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1355" windowHeight="7935"/>
  </bookViews>
  <sheets>
    <sheet name="Instructivo" sheetId="29" r:id="rId1"/>
    <sheet name="A_contacto" sheetId="30" r:id="rId2"/>
    <sheet name="B_Cuadros_desglosados" sheetId="25" r:id="rId3"/>
    <sheet name="C_Cuadros_agrupado" sheetId="28" r:id="rId4"/>
  </sheets>
  <definedNames>
    <definedName name="_xlnm.Print_Area" localSheetId="2">B_Cuadros_desglosados!$A$3:$K$52</definedName>
    <definedName name="_xlnm.Print_Area" localSheetId="3">C_Cuadros_agrupado!$A$3:$D$52</definedName>
  </definedNames>
  <calcPr calcId="125725"/>
</workbook>
</file>

<file path=xl/calcChain.xml><?xml version="1.0" encoding="utf-8"?>
<calcChain xmlns="http://schemas.openxmlformats.org/spreadsheetml/2006/main">
  <c r="J25" i="28"/>
  <c r="I25"/>
  <c r="J24"/>
  <c r="I24"/>
  <c r="J23"/>
  <c r="I23"/>
  <c r="J22"/>
  <c r="I22"/>
  <c r="J20"/>
  <c r="I20"/>
  <c r="J19"/>
  <c r="I19"/>
  <c r="J18"/>
  <c r="I18"/>
  <c r="J17"/>
  <c r="I17"/>
  <c r="J15"/>
  <c r="I15"/>
  <c r="J14"/>
  <c r="I14"/>
  <c r="J13"/>
  <c r="I13"/>
  <c r="J12"/>
  <c r="I12"/>
  <c r="J10"/>
  <c r="I10"/>
  <c r="J8"/>
  <c r="I8"/>
  <c r="C42"/>
  <c r="D42"/>
  <c r="D50"/>
  <c r="C50"/>
  <c r="D49"/>
  <c r="C49"/>
  <c r="D48"/>
  <c r="C48"/>
  <c r="D47"/>
  <c r="C47"/>
  <c r="D45"/>
  <c r="C45"/>
  <c r="D44"/>
  <c r="C44"/>
  <c r="D43"/>
  <c r="C43"/>
  <c r="C37"/>
  <c r="D36"/>
  <c r="C36"/>
  <c r="C35"/>
  <c r="C34"/>
  <c r="D32"/>
  <c r="C32"/>
  <c r="D28"/>
  <c r="D29"/>
  <c r="D27"/>
  <c r="C27"/>
  <c r="D26"/>
  <c r="C26"/>
  <c r="D25"/>
  <c r="C25"/>
  <c r="D24"/>
  <c r="C24"/>
  <c r="D22"/>
  <c r="C22"/>
  <c r="C21"/>
  <c r="D20"/>
  <c r="C20"/>
  <c r="D19"/>
  <c r="C19"/>
  <c r="D16"/>
  <c r="C16"/>
  <c r="D14"/>
  <c r="D12"/>
  <c r="C12"/>
  <c r="D11"/>
  <c r="C11"/>
  <c r="D10"/>
  <c r="C10"/>
  <c r="D9"/>
  <c r="C9"/>
  <c r="I16" l="1"/>
  <c r="C23"/>
  <c r="C33"/>
  <c r="D46"/>
  <c r="C41"/>
  <c r="C46"/>
  <c r="I21"/>
  <c r="J21"/>
  <c r="D23"/>
  <c r="I11"/>
  <c r="D41"/>
  <c r="J11"/>
  <c r="C18"/>
  <c r="J16"/>
  <c r="D8"/>
  <c r="C8"/>
  <c r="D79" i="25"/>
  <c r="D51"/>
  <c r="D52" s="1"/>
  <c r="I79"/>
  <c r="I51"/>
  <c r="C51" i="28" l="1"/>
  <c r="D51"/>
  <c r="D37"/>
  <c r="D35"/>
  <c r="D34"/>
  <c r="C17"/>
  <c r="D17"/>
  <c r="C15"/>
  <c r="D15"/>
  <c r="D13" l="1"/>
  <c r="D33"/>
  <c r="C31"/>
  <c r="D31"/>
  <c r="C30"/>
  <c r="D30"/>
  <c r="J9"/>
  <c r="J26" s="1"/>
  <c r="I9"/>
  <c r="I26" s="1"/>
  <c r="C14" l="1"/>
  <c r="C13" s="1"/>
  <c r="D21"/>
  <c r="D18" s="1"/>
  <c r="D38" s="1"/>
  <c r="D52" s="1"/>
  <c r="J79" i="25"/>
  <c r="E79"/>
  <c r="J51"/>
  <c r="C51"/>
  <c r="G79" l="1"/>
  <c r="C79"/>
  <c r="F79"/>
  <c r="G51"/>
  <c r="E51"/>
  <c r="F51"/>
  <c r="C29" i="28"/>
  <c r="J38" i="25"/>
  <c r="J52" s="1"/>
  <c r="E38"/>
  <c r="F38"/>
  <c r="K38" l="1"/>
  <c r="H38"/>
  <c r="C38"/>
  <c r="E52"/>
  <c r="F52"/>
  <c r="G38"/>
  <c r="C28" i="28" l="1"/>
  <c r="C38" s="1"/>
  <c r="C52" s="1"/>
  <c r="K52" i="25"/>
  <c r="H52"/>
  <c r="C52"/>
  <c r="G52"/>
</calcChain>
</file>

<file path=xl/sharedStrings.xml><?xml version="1.0" encoding="utf-8"?>
<sst xmlns="http://schemas.openxmlformats.org/spreadsheetml/2006/main" count="252" uniqueCount="99">
  <si>
    <t>D61</t>
  </si>
  <si>
    <t>D62</t>
  </si>
  <si>
    <t>D63</t>
  </si>
  <si>
    <t>( 1)</t>
  </si>
  <si>
    <t>( 2)</t>
  </si>
  <si>
    <t>( 3)</t>
  </si>
  <si>
    <t>( 4)</t>
  </si>
  <si>
    <t>( 5)</t>
  </si>
  <si>
    <t>( 6)</t>
  </si>
  <si>
    <t>Transferencias sociales en especie</t>
  </si>
  <si>
    <t>Prestaciones sociales distintas de las transferencias sociales en especie</t>
  </si>
  <si>
    <t>Contribuciones sociales netas</t>
  </si>
  <si>
    <t>D73</t>
  </si>
  <si>
    <t>Transferencias corrientes dentro del gobierno general</t>
  </si>
  <si>
    <t>D74</t>
  </si>
  <si>
    <t>Cooperacion internacional corriente</t>
  </si>
  <si>
    <t>D75</t>
  </si>
  <si>
    <t>Transferencias corrientes diversas</t>
  </si>
  <si>
    <t>Tranferencias corrientes diversas</t>
  </si>
  <si>
    <t>P1</t>
  </si>
  <si>
    <t>Hogares</t>
  </si>
  <si>
    <t>Formacion bruta de capital fijo</t>
  </si>
  <si>
    <t>P51g</t>
  </si>
  <si>
    <t>D9p</t>
  </si>
  <si>
    <t>Valor bruto de la producción</t>
  </si>
  <si>
    <t>D71</t>
  </si>
  <si>
    <t>D72</t>
  </si>
  <si>
    <t>D31</t>
  </si>
  <si>
    <t>Subvenciones a los productos</t>
  </si>
  <si>
    <t>Gobierno general</t>
  </si>
  <si>
    <t>Primas netas de seguros no de vida (salud)</t>
  </si>
  <si>
    <t>Seguridad social (pensionaria y no pensionaria)</t>
  </si>
  <si>
    <t>Seguros voluntarios (de vida y de salud)</t>
  </si>
  <si>
    <t>Indemnizaciones de seguros no de vida (salud)</t>
  </si>
  <si>
    <t>Seguro social vinculado al empleo (pensionario y no pensionario)</t>
  </si>
  <si>
    <t>Gasto de bolsillo en consumo individual de productos que pueden ser objeto de funciones sociales</t>
  </si>
  <si>
    <t>Educación</t>
  </si>
  <si>
    <t>Salud</t>
  </si>
  <si>
    <t>Protección Social</t>
  </si>
  <si>
    <t>Otros</t>
  </si>
  <si>
    <t>'Productos de petróleo refinado</t>
  </si>
  <si>
    <t>Servicios de transporte, almacenamiento y comunicaciones</t>
  </si>
  <si>
    <t xml:space="preserve">Asistencia social del gobierno </t>
  </si>
  <si>
    <t>Asistencia social de las ISFLSH</t>
  </si>
  <si>
    <t>( 7)</t>
  </si>
  <si>
    <t>Otros social</t>
  </si>
  <si>
    <t>Erogaciones  de capital</t>
  </si>
  <si>
    <t>Transferencias de capital por pagar - por cobrar</t>
  </si>
  <si>
    <t>Sociedades pertenecientes al sector público</t>
  </si>
  <si>
    <t>Sociedades pertenecientes al sector privado</t>
  </si>
  <si>
    <t>Erogaciones  corrientes</t>
  </si>
  <si>
    <t>( 8)</t>
  </si>
  <si>
    <t>( 9)</t>
  </si>
  <si>
    <t>Sector público</t>
  </si>
  <si>
    <t>Sector privado</t>
  </si>
  <si>
    <t>Total de erogaciones</t>
  </si>
  <si>
    <t>Total de erogaciones corrientes</t>
  </si>
  <si>
    <t>Total de erogaciones de capital</t>
  </si>
  <si>
    <t>Total de ingresos corrientes</t>
  </si>
  <si>
    <t>Erogaciones de capital</t>
  </si>
  <si>
    <t>Presentación del cuestionario</t>
  </si>
  <si>
    <t>Instrucciones para completar el cuestionario</t>
  </si>
  <si>
    <t xml:space="preserve">A. IDENTIFICACIÓN    </t>
  </si>
  <si>
    <t>Información de contacto de la Comisión Económica para América Latina y el Caribe</t>
  </si>
  <si>
    <t>Para cualquier consulta sobre este cuestionario, por favor comuníquese con la CEPAL a través de:</t>
  </si>
  <si>
    <t>Correo electrónico:</t>
  </si>
  <si>
    <t>varinia.tromben@cepal.org</t>
  </si>
  <si>
    <t>Tel:</t>
  </si>
  <si>
    <t>+56 2 2210 2423</t>
  </si>
  <si>
    <t>Fax:</t>
  </si>
  <si>
    <t>+56 2 2208 1946</t>
  </si>
  <si>
    <t>Correo:</t>
  </si>
  <si>
    <t>CEPAL</t>
  </si>
  <si>
    <t>Av. Dag Hammarskjold 3477</t>
  </si>
  <si>
    <t>Vitacura, Santiago de Chile</t>
  </si>
  <si>
    <t>CHILE</t>
  </si>
  <si>
    <t>Web:</t>
  </si>
  <si>
    <t>http://www.cepal.org/dds</t>
  </si>
  <si>
    <t>VAL_B1</t>
  </si>
  <si>
    <t>Información general sobre los datos recogidos en el cuestionario</t>
  </si>
  <si>
    <t>País:</t>
  </si>
  <si>
    <t>Por favor proporcionar información sobre la(s) persona(s) responsable(s) de completar este cuestionario.</t>
  </si>
  <si>
    <t>Contacto 1: Persona encargada de completar el cuestionario:</t>
  </si>
  <si>
    <t>Nombre completo:</t>
  </si>
  <si>
    <t>Organización:</t>
  </si>
  <si>
    <t>Unidad de la organización:</t>
  </si>
  <si>
    <t>Cargo:</t>
  </si>
  <si>
    <t>Dirección de correo electrónico:</t>
  </si>
  <si>
    <t>Número de teléfono:</t>
  </si>
  <si>
    <t>Contacto 2: Jefe de la organización (si es diferente del contacto 1):</t>
  </si>
  <si>
    <t xml:space="preserve">CUESTIONARIO SOBRE "GASTO / EROGACIÓN SOCIAL A PARTIR DE CUENTAS NACIONALES" </t>
  </si>
  <si>
    <t>Fecha límite de entrega del cuestionario completado: por definir</t>
  </si>
  <si>
    <t>El objetivo de la compilación de los cuadros que se detallan es presentar una medición del gasto corriente, de las erogaciones de capital y de los ingresos corrientes de las funciones sociales desde la perspectiva de las cuentas nacionales. Existe en la  región experiencia en la medición del gasto público social con fuente en las estadísticas de las finanzas públicas, sin embargo, la medición del gasto social privado aún es muy acotada y en algunos casos de forma esporádica. Las estadísticas de cuentas nacionales proveen un marco integrador adecuado que incluye tanto el sector público como  privado de un modo consistente y coherente.</t>
  </si>
  <si>
    <t xml:space="preserve">El cuestionario está organizado en 2 secciones (A y B). No es necesario completar las planillas C y D. </t>
  </si>
  <si>
    <t xml:space="preserve"> En la primera pestaña (A_contacto) le rogamos incluir su información de contacto para comunicarnos con usted. Luego, le recomendamos que guarde el archivo con el formato "CuestionarioGastoSocial3_nombre de su país_añoInformación". </t>
  </si>
  <si>
    <t xml:space="preserve">Para completar los cuadros favor leer el documento "Instructivo para identificar el gasto / erogación social a partir de la información del SCN" que acompaña este cuestionario. No cambiar el formato de los cuadros, solo completar las celdas, por favor. </t>
  </si>
  <si>
    <t>B. CUADROS DESGLOSADOS</t>
  </si>
  <si>
    <t>Cuadro 1. Erogaciones corrientes y de capital</t>
  </si>
  <si>
    <t>Cuadro 2. Ingresos corrientes</t>
  </si>
</sst>
</file>

<file path=xl/styles.xml><?xml version="1.0" encoding="utf-8"?>
<styleSheet xmlns="http://schemas.openxmlformats.org/spreadsheetml/2006/main">
  <numFmts count="4">
    <numFmt numFmtId="43" formatCode="_(* #,##0.00_);_(* \(#,##0.00\);_(* &quot;-&quot;??_);_(@_)"/>
    <numFmt numFmtId="164" formatCode="_(* #,##0_);_(* \(#,##0\);_(* &quot;-&quot;??_);_(@_)"/>
    <numFmt numFmtId="165" formatCode="_(* #,##0.000_);_(* \(#,##0.000\);_(* &quot;-&quot;??_);_(@_)"/>
    <numFmt numFmtId="166" formatCode="0.0"/>
  </numFmts>
  <fonts count="24">
    <font>
      <sz val="10"/>
      <name val="Arial"/>
    </font>
    <font>
      <sz val="11"/>
      <color theme="1"/>
      <name val="Calibri"/>
      <family val="2"/>
      <scheme val="minor"/>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theme="0"/>
      <name val="Calibri"/>
      <family val="2"/>
      <scheme val="minor"/>
    </font>
    <font>
      <b/>
      <sz val="24"/>
      <color theme="0"/>
      <name val="Calibri"/>
      <family val="2"/>
      <scheme val="minor"/>
    </font>
    <font>
      <sz val="10"/>
      <name val="Verdana"/>
      <family val="2"/>
    </font>
    <font>
      <b/>
      <sz val="16"/>
      <color theme="0"/>
      <name val="Calibri"/>
      <family val="2"/>
      <scheme val="minor"/>
    </font>
    <font>
      <sz val="12"/>
      <name val="Calibri"/>
      <family val="2"/>
      <scheme val="minor"/>
    </font>
    <font>
      <b/>
      <sz val="14"/>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b/>
      <sz val="16"/>
      <name val="Calibri"/>
      <family val="2"/>
      <scheme val="minor"/>
    </font>
    <font>
      <sz val="8"/>
      <name val="Arial"/>
      <family val="2"/>
    </font>
    <font>
      <sz val="10"/>
      <color theme="1"/>
      <name val="Arial"/>
      <family val="2"/>
    </font>
    <font>
      <sz val="8"/>
      <color theme="1"/>
      <name val="Arial"/>
      <family val="2"/>
    </font>
    <font>
      <sz val="11"/>
      <color rgb="FF000000"/>
      <name val="Calibri"/>
      <family val="2"/>
      <charset val="1"/>
    </font>
    <font>
      <sz val="14"/>
      <name val="Calibri"/>
      <family val="2"/>
      <scheme val="minor"/>
    </font>
    <font>
      <sz val="16"/>
      <name val="Calibri"/>
      <family val="2"/>
      <scheme val="minor"/>
    </font>
    <font>
      <b/>
      <sz val="10"/>
      <name val="Arial"/>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908F8C"/>
        <bgColor indexed="64"/>
      </patternFill>
    </fill>
    <fill>
      <patternFill patternType="solid">
        <fgColor rgb="FF605F5D"/>
        <bgColor indexed="64"/>
      </patternFill>
    </fill>
    <fill>
      <patternFill patternType="solid">
        <fgColor theme="4" tint="0.79998168889431442"/>
        <bgColor indexed="64"/>
      </patternFill>
    </fill>
    <fill>
      <patternFill patternType="solid">
        <fgColor theme="0" tint="-0.34998626667073579"/>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ck">
        <color indexed="64"/>
      </bottom>
      <diagonal/>
    </border>
    <border>
      <left style="thick">
        <color indexed="64"/>
      </left>
      <right style="thin">
        <color indexed="64"/>
      </right>
      <top style="double">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n">
        <color indexed="64"/>
      </top>
      <bottom/>
      <diagonal/>
    </border>
    <border>
      <left style="thin">
        <color indexed="64"/>
      </left>
      <right/>
      <top style="thick">
        <color indexed="64"/>
      </top>
      <bottom/>
      <diagonal/>
    </border>
    <border>
      <left style="thin">
        <color indexed="64"/>
      </left>
      <right/>
      <top style="double">
        <color indexed="64"/>
      </top>
      <bottom style="double">
        <color indexed="64"/>
      </bottom>
      <diagonal/>
    </border>
    <border>
      <left style="thin">
        <color indexed="64"/>
      </left>
      <right/>
      <top style="double">
        <color indexed="64"/>
      </top>
      <bottom style="thick">
        <color indexed="64"/>
      </bottom>
      <diagonal/>
    </border>
    <border>
      <left style="thin">
        <color indexed="64"/>
      </left>
      <right/>
      <top style="double">
        <color indexed="64"/>
      </top>
      <bottom/>
      <diagonal/>
    </border>
    <border>
      <left style="thin">
        <color indexed="64"/>
      </left>
      <right style="thick">
        <color indexed="64"/>
      </right>
      <top style="double">
        <color indexed="64"/>
      </top>
      <bottom style="double">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ck">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ck">
        <color indexed="64"/>
      </left>
      <right/>
      <top/>
      <bottom style="double">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style="thick">
        <color indexed="64"/>
      </top>
      <bottom/>
      <diagonal/>
    </border>
    <border>
      <left/>
      <right style="thick">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style="thin">
        <color indexed="55"/>
      </right>
      <top style="thin">
        <color indexed="55"/>
      </top>
      <bottom style="thin">
        <color indexed="55"/>
      </bottom>
      <diagonal/>
    </border>
    <border>
      <left style="thin">
        <color indexed="64"/>
      </left>
      <right style="medium">
        <color indexed="64"/>
      </right>
      <top/>
      <bottom/>
      <diagonal/>
    </border>
  </borders>
  <cellStyleXfs count="10">
    <xf numFmtId="0" fontId="0" fillId="0" borderId="0"/>
    <xf numFmtId="43" fontId="2" fillId="0" borderId="0" applyFont="0" applyFill="0" applyBorder="0" applyAlignment="0" applyProtection="0"/>
    <xf numFmtId="0" fontId="1" fillId="0" borderId="0"/>
    <xf numFmtId="0" fontId="9" fillId="0" borderId="0"/>
    <xf numFmtId="0" fontId="2" fillId="0" borderId="0"/>
    <xf numFmtId="0" fontId="14" fillId="0" borderId="0" applyNumberFormat="0" applyFill="0" applyBorder="0" applyAlignment="0" applyProtection="0"/>
    <xf numFmtId="0" fontId="1" fillId="0" borderId="0"/>
    <xf numFmtId="0" fontId="17" fillId="0" borderId="64"/>
    <xf numFmtId="0" fontId="18" fillId="0" borderId="0"/>
    <xf numFmtId="0" fontId="20" fillId="0" borderId="0"/>
  </cellStyleXfs>
  <cellXfs count="230">
    <xf numFmtId="0" fontId="0" fillId="0" borderId="0" xfId="0"/>
    <xf numFmtId="0" fontId="5" fillId="0" borderId="0" xfId="0" applyFont="1"/>
    <xf numFmtId="0" fontId="5" fillId="0" borderId="4" xfId="0" applyFont="1" applyBorder="1" applyAlignment="1">
      <alignment wrapText="1"/>
    </xf>
    <xf numFmtId="0" fontId="5" fillId="0" borderId="5" xfId="0" applyFont="1" applyBorder="1" applyAlignment="1">
      <alignment wrapText="1"/>
    </xf>
    <xf numFmtId="0" fontId="4" fillId="0" borderId="43" xfId="0" applyFont="1" applyBorder="1" applyAlignment="1">
      <alignment horizontal="center" wrapText="1"/>
    </xf>
    <xf numFmtId="0" fontId="5" fillId="0" borderId="1" xfId="0" quotePrefix="1" applyFont="1" applyBorder="1" applyAlignment="1">
      <alignment horizontal="center"/>
    </xf>
    <xf numFmtId="0" fontId="5" fillId="0" borderId="21" xfId="0" quotePrefix="1" applyFont="1" applyBorder="1" applyAlignment="1">
      <alignment horizontal="center"/>
    </xf>
    <xf numFmtId="0" fontId="5" fillId="0" borderId="47" xfId="0" quotePrefix="1" applyFont="1" applyBorder="1" applyAlignment="1">
      <alignment horizontal="center"/>
    </xf>
    <xf numFmtId="0" fontId="5" fillId="0" borderId="46" xfId="0" quotePrefix="1" applyFont="1" applyBorder="1" applyAlignment="1">
      <alignment horizontal="center"/>
    </xf>
    <xf numFmtId="0" fontId="4" fillId="0" borderId="13" xfId="0" applyFont="1" applyBorder="1" applyAlignment="1">
      <alignment wrapText="1"/>
    </xf>
    <xf numFmtId="0" fontId="4" fillId="0" borderId="12" xfId="0" applyFont="1" applyBorder="1" applyAlignment="1">
      <alignment wrapText="1"/>
    </xf>
    <xf numFmtId="164" fontId="5" fillId="0" borderId="25" xfId="1" applyNumberFormat="1" applyFont="1" applyBorder="1" applyAlignment="1">
      <alignment horizontal="center"/>
    </xf>
    <xf numFmtId="0" fontId="5" fillId="0" borderId="25" xfId="0" applyFont="1" applyBorder="1" applyAlignment="1">
      <alignment horizontal="center"/>
    </xf>
    <xf numFmtId="0" fontId="5" fillId="0" borderId="12" xfId="0" applyFont="1" applyBorder="1" applyAlignment="1">
      <alignment wrapText="1"/>
    </xf>
    <xf numFmtId="164" fontId="5" fillId="3" borderId="25" xfId="1" applyNumberFormat="1" applyFont="1" applyFill="1" applyBorder="1" applyAlignment="1">
      <alignment horizontal="center"/>
    </xf>
    <xf numFmtId="0" fontId="5" fillId="3" borderId="25" xfId="0" applyFont="1" applyFill="1" applyBorder="1" applyAlignment="1">
      <alignment horizontal="center"/>
    </xf>
    <xf numFmtId="0" fontId="5" fillId="0" borderId="25" xfId="0" applyFont="1" applyFill="1" applyBorder="1" applyAlignment="1">
      <alignment horizontal="center"/>
    </xf>
    <xf numFmtId="0" fontId="5" fillId="3" borderId="10" xfId="0" applyFont="1" applyFill="1" applyBorder="1" applyAlignment="1">
      <alignment horizontal="center"/>
    </xf>
    <xf numFmtId="0" fontId="5" fillId="4" borderId="25" xfId="0" applyFont="1" applyFill="1" applyBorder="1" applyAlignment="1">
      <alignment horizontal="center"/>
    </xf>
    <xf numFmtId="0" fontId="6" fillId="0" borderId="0" xfId="0" applyFont="1"/>
    <xf numFmtId="164" fontId="5" fillId="0" borderId="25" xfId="1" applyNumberFormat="1" applyFont="1" applyFill="1" applyBorder="1" applyAlignment="1">
      <alignment horizontal="center"/>
    </xf>
    <xf numFmtId="164" fontId="4" fillId="0" borderId="25" xfId="1" applyNumberFormat="1" applyFont="1" applyBorder="1" applyAlignment="1">
      <alignment horizontal="center"/>
    </xf>
    <xf numFmtId="0" fontId="4" fillId="3" borderId="25" xfId="0" applyFont="1" applyFill="1" applyBorder="1" applyAlignment="1">
      <alignment horizontal="center"/>
    </xf>
    <xf numFmtId="0" fontId="4" fillId="0" borderId="25" xfId="0" applyFont="1" applyBorder="1" applyAlignment="1">
      <alignment horizontal="center"/>
    </xf>
    <xf numFmtId="0" fontId="4" fillId="3" borderId="10" xfId="0" applyFont="1" applyFill="1" applyBorder="1" applyAlignment="1">
      <alignment horizontal="center"/>
    </xf>
    <xf numFmtId="0" fontId="4" fillId="0" borderId="16" xfId="0" applyFont="1" applyBorder="1" applyAlignment="1">
      <alignment wrapText="1"/>
    </xf>
    <xf numFmtId="0" fontId="4" fillId="0" borderId="17" xfId="0" applyFont="1" applyBorder="1" applyAlignment="1">
      <alignment wrapText="1"/>
    </xf>
    <xf numFmtId="0" fontId="3" fillId="0" borderId="0" xfId="0" applyFont="1"/>
    <xf numFmtId="164" fontId="5" fillId="0" borderId="0" xfId="0" applyNumberFormat="1" applyFont="1"/>
    <xf numFmtId="0" fontId="4" fillId="0" borderId="11" xfId="0" applyFont="1" applyBorder="1" applyAlignment="1">
      <alignment wrapText="1"/>
    </xf>
    <xf numFmtId="165" fontId="5" fillId="0" borderId="0" xfId="1" applyNumberFormat="1" applyFont="1"/>
    <xf numFmtId="43" fontId="5" fillId="0" borderId="0" xfId="1" applyFont="1"/>
    <xf numFmtId="166" fontId="5" fillId="0" borderId="0" xfId="0" applyNumberFormat="1" applyFont="1"/>
    <xf numFmtId="164" fontId="5" fillId="0" borderId="0" xfId="1" applyNumberFormat="1" applyFont="1"/>
    <xf numFmtId="0" fontId="4" fillId="0" borderId="14" xfId="0" applyFont="1" applyBorder="1" applyAlignment="1">
      <alignment wrapText="1"/>
    </xf>
    <xf numFmtId="0" fontId="3" fillId="3" borderId="24" xfId="0" applyFont="1" applyFill="1" applyBorder="1" applyAlignment="1">
      <alignment horizontal="center"/>
    </xf>
    <xf numFmtId="0" fontId="3" fillId="3" borderId="25" xfId="0" applyFont="1" applyFill="1" applyBorder="1" applyAlignment="1">
      <alignment horizontal="center"/>
    </xf>
    <xf numFmtId="0" fontId="5" fillId="3" borderId="24" xfId="0" applyFont="1" applyFill="1" applyBorder="1" applyAlignment="1">
      <alignment horizontal="center"/>
    </xf>
    <xf numFmtId="0" fontId="5" fillId="3" borderId="27" xfId="0" applyFont="1" applyFill="1" applyBorder="1" applyAlignment="1">
      <alignment horizontal="center"/>
    </xf>
    <xf numFmtId="0" fontId="5" fillId="0" borderId="11" xfId="0" applyFont="1" applyBorder="1" applyAlignment="1">
      <alignment wrapText="1"/>
    </xf>
    <xf numFmtId="0" fontId="5" fillId="0" borderId="13" xfId="0" applyFont="1" applyBorder="1" applyAlignment="1">
      <alignment wrapText="1"/>
    </xf>
    <xf numFmtId="0" fontId="5" fillId="3" borderId="23" xfId="0" applyFont="1" applyFill="1" applyBorder="1" applyAlignment="1">
      <alignment horizontal="center"/>
    </xf>
    <xf numFmtId="164" fontId="5" fillId="3" borderId="23" xfId="1" applyNumberFormat="1" applyFont="1" applyFill="1" applyBorder="1" applyAlignment="1">
      <alignment horizontal="center"/>
    </xf>
    <xf numFmtId="0" fontId="5" fillId="4" borderId="23" xfId="0" applyFont="1" applyFill="1" applyBorder="1" applyAlignment="1">
      <alignment horizontal="center"/>
    </xf>
    <xf numFmtId="0" fontId="5" fillId="3" borderId="26" xfId="0" applyFont="1" applyFill="1" applyBorder="1" applyAlignment="1">
      <alignment horizontal="center"/>
    </xf>
    <xf numFmtId="0" fontId="3" fillId="0" borderId="25" xfId="0" applyFont="1" applyBorder="1" applyAlignment="1">
      <alignment horizontal="center"/>
    </xf>
    <xf numFmtId="164" fontId="5" fillId="0" borderId="10" xfId="1" applyNumberFormat="1" applyFont="1" applyBorder="1" applyAlignment="1">
      <alignment horizontal="center"/>
    </xf>
    <xf numFmtId="2" fontId="5" fillId="3" borderId="25" xfId="1" applyNumberFormat="1" applyFont="1" applyFill="1" applyBorder="1" applyAlignment="1">
      <alignment horizontal="center"/>
    </xf>
    <xf numFmtId="164" fontId="5" fillId="3" borderId="10" xfId="1" applyNumberFormat="1" applyFont="1" applyFill="1" applyBorder="1" applyAlignment="1">
      <alignment horizontal="center"/>
    </xf>
    <xf numFmtId="0" fontId="5" fillId="0" borderId="18" xfId="0" applyFont="1" applyBorder="1" applyAlignment="1">
      <alignment wrapText="1"/>
    </xf>
    <xf numFmtId="0" fontId="4" fillId="0" borderId="15" xfId="0" applyFont="1" applyBorder="1" applyAlignment="1">
      <alignment wrapText="1"/>
    </xf>
    <xf numFmtId="164" fontId="4" fillId="0" borderId="22" xfId="0" applyNumberFormat="1" applyFont="1" applyBorder="1"/>
    <xf numFmtId="164" fontId="4" fillId="0" borderId="3" xfId="0" applyNumberFormat="1" applyFont="1" applyBorder="1"/>
    <xf numFmtId="0" fontId="4" fillId="0" borderId="34" xfId="0" applyFont="1" applyBorder="1"/>
    <xf numFmtId="0" fontId="4" fillId="0" borderId="35" xfId="0" applyFont="1" applyBorder="1" applyAlignment="1">
      <alignment wrapText="1"/>
    </xf>
    <xf numFmtId="164" fontId="5" fillId="0" borderId="35" xfId="0" applyNumberFormat="1" applyFont="1" applyBorder="1" applyAlignment="1">
      <alignment horizontal="center" wrapText="1"/>
    </xf>
    <xf numFmtId="2" fontId="5" fillId="3" borderId="35" xfId="1" applyNumberFormat="1" applyFont="1" applyFill="1" applyBorder="1" applyAlignment="1">
      <alignment horizontal="center"/>
    </xf>
    <xf numFmtId="0" fontId="5" fillId="0" borderId="35" xfId="0" applyFont="1" applyBorder="1" applyAlignment="1">
      <alignment horizontal="center" wrapText="1"/>
    </xf>
    <xf numFmtId="2" fontId="5" fillId="3" borderId="36" xfId="1" applyNumberFormat="1" applyFont="1" applyFill="1" applyBorder="1" applyAlignment="1">
      <alignment horizontal="center"/>
    </xf>
    <xf numFmtId="2" fontId="5" fillId="3" borderId="10" xfId="1" applyNumberFormat="1" applyFont="1" applyFill="1" applyBorder="1" applyAlignment="1">
      <alignment horizontal="center"/>
    </xf>
    <xf numFmtId="0" fontId="5" fillId="0" borderId="19" xfId="0" applyFont="1" applyBorder="1" applyAlignment="1">
      <alignment wrapText="1"/>
    </xf>
    <xf numFmtId="0" fontId="4" fillId="0" borderId="20" xfId="0" applyFont="1" applyBorder="1" applyAlignment="1">
      <alignment wrapText="1"/>
    </xf>
    <xf numFmtId="164" fontId="4" fillId="0" borderId="20" xfId="0" applyNumberFormat="1" applyFont="1" applyBorder="1"/>
    <xf numFmtId="2" fontId="5" fillId="3" borderId="20" xfId="1" applyNumberFormat="1" applyFont="1" applyFill="1" applyBorder="1" applyAlignment="1">
      <alignment horizontal="center"/>
    </xf>
    <xf numFmtId="164" fontId="4" fillId="3" borderId="29" xfId="0" applyNumberFormat="1" applyFont="1" applyFill="1" applyBorder="1"/>
    <xf numFmtId="164" fontId="4" fillId="0" borderId="28" xfId="1" applyNumberFormat="1" applyFont="1" applyBorder="1"/>
    <xf numFmtId="164" fontId="4" fillId="4" borderId="20" xfId="1" applyNumberFormat="1" applyFont="1" applyFill="1" applyBorder="1" applyAlignment="1">
      <alignment horizontal="center"/>
    </xf>
    <xf numFmtId="164" fontId="4" fillId="4" borderId="28" xfId="1" applyNumberFormat="1" applyFont="1" applyFill="1" applyBorder="1" applyAlignment="1">
      <alignment horizontal="center"/>
    </xf>
    <xf numFmtId="164" fontId="4" fillId="4" borderId="28" xfId="1" applyNumberFormat="1" applyFont="1" applyFill="1" applyBorder="1"/>
    <xf numFmtId="164" fontId="4" fillId="4" borderId="29" xfId="1" applyNumberFormat="1" applyFont="1" applyFill="1" applyBorder="1" applyAlignment="1">
      <alignment horizontal="center"/>
    </xf>
    <xf numFmtId="0" fontId="5" fillId="0" borderId="0" xfId="0" applyFont="1" applyAlignment="1">
      <alignment wrapText="1"/>
    </xf>
    <xf numFmtId="0" fontId="5" fillId="0" borderId="6" xfId="0" applyFont="1" applyBorder="1" applyAlignment="1">
      <alignment wrapText="1"/>
    </xf>
    <xf numFmtId="0" fontId="5" fillId="0" borderId="7" xfId="0" applyFont="1" applyBorder="1" applyAlignment="1">
      <alignment wrapText="1"/>
    </xf>
    <xf numFmtId="0" fontId="5" fillId="0" borderId="8" xfId="0" applyFont="1" applyBorder="1"/>
    <xf numFmtId="0" fontId="5" fillId="0" borderId="9" xfId="0" applyFont="1" applyBorder="1"/>
    <xf numFmtId="0" fontId="4" fillId="0" borderId="18" xfId="0" applyFont="1" applyBorder="1"/>
    <xf numFmtId="0" fontId="5" fillId="0" borderId="22" xfId="0" applyFont="1" applyBorder="1" applyAlignment="1">
      <alignment horizontal="center" wrapText="1"/>
    </xf>
    <xf numFmtId="0" fontId="5" fillId="3" borderId="22" xfId="0" applyFont="1" applyFill="1" applyBorder="1" applyAlignment="1">
      <alignment horizontal="center" wrapText="1"/>
    </xf>
    <xf numFmtId="0" fontId="5" fillId="3" borderId="3" xfId="0" applyFont="1" applyFill="1" applyBorder="1" applyAlignment="1">
      <alignment horizontal="center" wrapText="1"/>
    </xf>
    <xf numFmtId="0" fontId="5" fillId="0" borderId="23" xfId="0" applyFont="1" applyBorder="1" applyAlignment="1">
      <alignment horizontal="center"/>
    </xf>
    <xf numFmtId="164" fontId="4" fillId="0" borderId="28" xfId="0" applyNumberFormat="1" applyFont="1" applyBorder="1"/>
    <xf numFmtId="0" fontId="5" fillId="3" borderId="28" xfId="0" applyFont="1" applyFill="1" applyBorder="1" applyAlignment="1">
      <alignment horizontal="center" wrapText="1"/>
    </xf>
    <xf numFmtId="0" fontId="5" fillId="0" borderId="28" xfId="0" applyFont="1" applyBorder="1" applyAlignment="1">
      <alignment horizontal="center" wrapText="1"/>
    </xf>
    <xf numFmtId="0" fontId="5" fillId="3" borderId="29" xfId="0" applyFont="1" applyFill="1" applyBorder="1" applyAlignment="1">
      <alignment horizontal="center" wrapText="1"/>
    </xf>
    <xf numFmtId="0" fontId="5" fillId="0" borderId="2" xfId="0" quotePrefix="1" applyFont="1" applyBorder="1" applyAlignment="1">
      <alignment horizontal="center"/>
    </xf>
    <xf numFmtId="164" fontId="4" fillId="0" borderId="10" xfId="1" applyNumberFormat="1" applyFont="1" applyBorder="1" applyAlignment="1">
      <alignment horizontal="center"/>
    </xf>
    <xf numFmtId="164" fontId="4" fillId="0" borderId="25" xfId="1" applyNumberFormat="1" applyFont="1" applyFill="1" applyBorder="1" applyAlignment="1">
      <alignment horizontal="center"/>
    </xf>
    <xf numFmtId="164" fontId="5" fillId="0" borderId="10" xfId="1" applyNumberFormat="1" applyFont="1" applyFill="1" applyBorder="1" applyAlignment="1">
      <alignment horizontal="center"/>
    </xf>
    <xf numFmtId="164" fontId="4" fillId="0" borderId="10" xfId="1" applyNumberFormat="1" applyFont="1" applyFill="1" applyBorder="1" applyAlignment="1">
      <alignment horizontal="center"/>
    </xf>
    <xf numFmtId="164" fontId="4" fillId="0" borderId="29" xfId="0" applyNumberFormat="1" applyFont="1" applyBorder="1"/>
    <xf numFmtId="0" fontId="4" fillId="0" borderId="53" xfId="0" applyFont="1" applyBorder="1"/>
    <xf numFmtId="0" fontId="4" fillId="0" borderId="54" xfId="0" applyFont="1" applyBorder="1" applyAlignment="1">
      <alignment wrapText="1"/>
    </xf>
    <xf numFmtId="164" fontId="4" fillId="0" borderId="29" xfId="1" applyNumberFormat="1" applyFont="1" applyBorder="1"/>
    <xf numFmtId="164" fontId="4" fillId="0" borderId="54" xfId="1" applyNumberFormat="1" applyFont="1" applyFill="1" applyBorder="1" applyAlignment="1">
      <alignment horizontal="center"/>
    </xf>
    <xf numFmtId="164" fontId="4" fillId="0" borderId="55" xfId="1" applyNumberFormat="1" applyFont="1" applyBorder="1" applyAlignment="1">
      <alignment horizontal="center"/>
    </xf>
    <xf numFmtId="0" fontId="5" fillId="0" borderId="6" xfId="0" applyFont="1" applyBorder="1"/>
    <xf numFmtId="164" fontId="4" fillId="0" borderId="6" xfId="1" applyNumberFormat="1" applyFont="1" applyFill="1" applyBorder="1" applyAlignment="1">
      <alignment horizontal="center" vertical="center"/>
    </xf>
    <xf numFmtId="0" fontId="1" fillId="4" borderId="0" xfId="2" applyFont="1" applyFill="1" applyAlignment="1" applyProtection="1">
      <alignment horizontal="left" vertical="center"/>
    </xf>
    <xf numFmtId="0" fontId="1" fillId="4" borderId="0" xfId="2" applyFont="1" applyFill="1" applyAlignment="1" applyProtection="1">
      <alignment vertical="center"/>
    </xf>
    <xf numFmtId="0" fontId="7" fillId="6" borderId="60" xfId="3" applyFont="1" applyFill="1" applyBorder="1" applyAlignment="1" applyProtection="1">
      <alignment horizontal="center" vertical="center" wrapText="1"/>
    </xf>
    <xf numFmtId="0" fontId="7" fillId="6" borderId="0" xfId="3" applyFont="1" applyFill="1" applyBorder="1" applyAlignment="1" applyProtection="1">
      <alignment horizontal="center" vertical="center" wrapText="1"/>
    </xf>
    <xf numFmtId="0" fontId="7" fillId="6" borderId="61" xfId="3" applyFont="1" applyFill="1" applyBorder="1" applyAlignment="1" applyProtection="1">
      <alignment horizontal="center" vertical="center" wrapText="1"/>
    </xf>
    <xf numFmtId="0" fontId="5" fillId="4" borderId="0" xfId="4" applyFont="1" applyFill="1" applyAlignment="1" applyProtection="1">
      <alignment vertical="center"/>
    </xf>
    <xf numFmtId="0" fontId="10" fillId="6" borderId="60" xfId="2" applyFont="1" applyFill="1" applyBorder="1" applyAlignment="1" applyProtection="1">
      <alignment horizontal="center" vertical="center"/>
    </xf>
    <xf numFmtId="0" fontId="10" fillId="6" borderId="0" xfId="2" applyFont="1" applyFill="1" applyBorder="1" applyAlignment="1" applyProtection="1">
      <alignment horizontal="center" vertical="center"/>
    </xf>
    <xf numFmtId="0" fontId="10" fillId="6" borderId="61" xfId="2" applyFont="1" applyFill="1" applyBorder="1" applyAlignment="1" applyProtection="1">
      <alignment horizontal="center" vertical="center"/>
    </xf>
    <xf numFmtId="0" fontId="5" fillId="6" borderId="60" xfId="4" applyFont="1" applyFill="1" applyBorder="1" applyAlignment="1" applyProtection="1">
      <alignment horizontal="left" vertical="center" wrapText="1"/>
    </xf>
    <xf numFmtId="0" fontId="5" fillId="6" borderId="0" xfId="4" applyFont="1" applyFill="1" applyBorder="1" applyAlignment="1" applyProtection="1">
      <alignment horizontal="left" vertical="center" wrapText="1"/>
    </xf>
    <xf numFmtId="0" fontId="5" fillId="6" borderId="61" xfId="4" applyFont="1" applyFill="1" applyBorder="1" applyAlignment="1" applyProtection="1">
      <alignment horizontal="left" vertical="center" wrapText="1"/>
    </xf>
    <xf numFmtId="0" fontId="11" fillId="6" borderId="60" xfId="4" applyFont="1" applyFill="1" applyBorder="1" applyAlignment="1" applyProtection="1">
      <alignment horizontal="left" vertical="center" wrapText="1"/>
    </xf>
    <xf numFmtId="0" fontId="11" fillId="6" borderId="0" xfId="4" applyFont="1" applyFill="1" applyBorder="1" applyAlignment="1" applyProtection="1">
      <alignment horizontal="left" vertical="center" wrapText="1"/>
    </xf>
    <xf numFmtId="0" fontId="11" fillId="6" borderId="61" xfId="4" applyFont="1" applyFill="1" applyBorder="1" applyAlignment="1" applyProtection="1">
      <alignment horizontal="left" vertical="center" wrapText="1"/>
    </xf>
    <xf numFmtId="0" fontId="5" fillId="6" borderId="61" xfId="4" applyFont="1" applyFill="1" applyBorder="1" applyAlignment="1" applyProtection="1">
      <alignment vertical="center"/>
    </xf>
    <xf numFmtId="0" fontId="11" fillId="4" borderId="0" xfId="4" applyFont="1" applyFill="1" applyAlignment="1" applyProtection="1">
      <alignment vertical="center"/>
    </xf>
    <xf numFmtId="0" fontId="13" fillId="4" borderId="0" xfId="2" applyFont="1" applyFill="1" applyAlignment="1" applyProtection="1">
      <alignment vertical="center"/>
    </xf>
    <xf numFmtId="0" fontId="13" fillId="6" borderId="60" xfId="2" applyFont="1" applyFill="1" applyBorder="1" applyAlignment="1" applyProtection="1">
      <alignment horizontal="left" vertical="center"/>
    </xf>
    <xf numFmtId="0" fontId="13" fillId="6" borderId="0" xfId="2" applyFont="1" applyFill="1" applyBorder="1" applyAlignment="1" applyProtection="1">
      <alignment horizontal="left" vertical="center"/>
    </xf>
    <xf numFmtId="0" fontId="13" fillId="6" borderId="0" xfId="2" applyFont="1" applyFill="1" applyBorder="1" applyAlignment="1" applyProtection="1">
      <alignment vertical="center"/>
    </xf>
    <xf numFmtId="0" fontId="13" fillId="6" borderId="61" xfId="2" applyFont="1" applyFill="1" applyBorder="1" applyAlignment="1" applyProtection="1">
      <alignment vertical="center"/>
    </xf>
    <xf numFmtId="0" fontId="14" fillId="6" borderId="0" xfId="5" applyFill="1" applyBorder="1" applyAlignment="1" applyProtection="1">
      <alignment vertical="center"/>
    </xf>
    <xf numFmtId="0" fontId="15" fillId="6" borderId="0" xfId="5" applyFont="1" applyFill="1" applyBorder="1" applyAlignment="1" applyProtection="1">
      <alignment vertical="center"/>
    </xf>
    <xf numFmtId="0" fontId="13" fillId="6" borderId="0" xfId="2" quotePrefix="1" applyFont="1" applyFill="1" applyBorder="1" applyAlignment="1" applyProtection="1">
      <alignment vertical="center"/>
    </xf>
    <xf numFmtId="0" fontId="1" fillId="6" borderId="62" xfId="2" applyFont="1" applyFill="1" applyBorder="1" applyAlignment="1" applyProtection="1">
      <alignment horizontal="left" vertical="center"/>
    </xf>
    <xf numFmtId="0" fontId="1" fillId="6" borderId="42" xfId="2" applyFont="1" applyFill="1" applyBorder="1" applyAlignment="1" applyProtection="1">
      <alignment horizontal="left" vertical="center"/>
    </xf>
    <xf numFmtId="0" fontId="1" fillId="6" borderId="42" xfId="2" applyFont="1" applyFill="1" applyBorder="1" applyAlignment="1" applyProtection="1">
      <alignment vertical="center"/>
    </xf>
    <xf numFmtId="0" fontId="1" fillId="6" borderId="63" xfId="2" applyFont="1" applyFill="1" applyBorder="1" applyAlignment="1" applyProtection="1">
      <alignment vertical="center"/>
    </xf>
    <xf numFmtId="0" fontId="1" fillId="4" borderId="0" xfId="6" applyFill="1" applyProtection="1">
      <protection locked="0"/>
    </xf>
    <xf numFmtId="0" fontId="1" fillId="4" borderId="0" xfId="6" applyFill="1" applyProtection="1"/>
    <xf numFmtId="0" fontId="1" fillId="4" borderId="0" xfId="6" applyFill="1" applyAlignment="1" applyProtection="1">
      <alignment horizontal="left"/>
    </xf>
    <xf numFmtId="0" fontId="5" fillId="2" borderId="0" xfId="6" applyFont="1" applyFill="1" applyBorder="1" applyAlignment="1" applyProtection="1">
      <protection locked="0"/>
    </xf>
    <xf numFmtId="0" fontId="5" fillId="2" borderId="0" xfId="6" applyFont="1" applyFill="1" applyBorder="1" applyAlignment="1" applyProtection="1">
      <alignment horizontal="right"/>
      <protection locked="0"/>
    </xf>
    <xf numFmtId="0" fontId="5" fillId="4" borderId="0" xfId="6" applyFont="1" applyFill="1" applyBorder="1" applyAlignment="1" applyProtection="1">
      <alignment horizontal="right"/>
      <protection locked="0"/>
    </xf>
    <xf numFmtId="0" fontId="16" fillId="6" borderId="58" xfId="6" applyFont="1" applyFill="1" applyBorder="1" applyAlignment="1" applyProtection="1">
      <alignment horizontal="right" vertical="center"/>
    </xf>
    <xf numFmtId="0" fontId="1" fillId="0" borderId="0" xfId="6" applyProtection="1">
      <protection locked="0"/>
    </xf>
    <xf numFmtId="0" fontId="10" fillId="6" borderId="60" xfId="6" applyFont="1" applyFill="1" applyBorder="1" applyAlignment="1" applyProtection="1">
      <alignment vertical="center"/>
    </xf>
    <xf numFmtId="0" fontId="10" fillId="6" borderId="0" xfId="6" applyFont="1" applyFill="1" applyBorder="1" applyAlignment="1" applyProtection="1">
      <alignment vertical="center"/>
    </xf>
    <xf numFmtId="0" fontId="10" fillId="6" borderId="61" xfId="6" applyFont="1" applyFill="1" applyBorder="1" applyAlignment="1" applyProtection="1">
      <alignment horizontal="left" vertical="center"/>
    </xf>
    <xf numFmtId="0" fontId="5" fillId="9" borderId="65" xfId="7" applyFont="1" applyFill="1" applyBorder="1" applyAlignment="1" applyProtection="1">
      <alignment horizontal="left" vertical="center" wrapText="1"/>
    </xf>
    <xf numFmtId="0" fontId="19" fillId="2" borderId="0" xfId="8" applyFont="1" applyFill="1" applyBorder="1" applyAlignment="1" applyProtection="1">
      <alignment vertical="center"/>
      <protection locked="0"/>
    </xf>
    <xf numFmtId="0" fontId="5" fillId="9" borderId="67" xfId="7" applyFont="1" applyFill="1" applyBorder="1" applyAlignment="1" applyProtection="1">
      <alignment horizontal="left" vertical="center" wrapText="1"/>
    </xf>
    <xf numFmtId="0" fontId="10" fillId="6" borderId="62" xfId="6" applyFont="1" applyFill="1" applyBorder="1" applyAlignment="1" applyProtection="1">
      <alignment vertical="center"/>
    </xf>
    <xf numFmtId="0" fontId="10" fillId="6" borderId="42" xfId="6" applyFont="1" applyFill="1" applyBorder="1" applyAlignment="1" applyProtection="1">
      <alignment vertical="center"/>
    </xf>
    <xf numFmtId="0" fontId="10" fillId="6" borderId="63" xfId="6" applyFont="1" applyFill="1" applyBorder="1" applyAlignment="1" applyProtection="1">
      <alignment horizontal="left" vertical="center"/>
    </xf>
    <xf numFmtId="0" fontId="14" fillId="4" borderId="0" xfId="5" applyFill="1" applyProtection="1"/>
    <xf numFmtId="0" fontId="1" fillId="0" borderId="0" xfId="6" applyProtection="1"/>
    <xf numFmtId="0" fontId="1" fillId="0" borderId="0" xfId="6" applyAlignment="1" applyProtection="1">
      <alignment horizontal="left"/>
    </xf>
    <xf numFmtId="0" fontId="12" fillId="0" borderId="0" xfId="0" applyFont="1"/>
    <xf numFmtId="0" fontId="21" fillId="0" borderId="0" xfId="0" applyFont="1"/>
    <xf numFmtId="0" fontId="16" fillId="0" borderId="0" xfId="0" applyFont="1"/>
    <xf numFmtId="0" fontId="22" fillId="0" borderId="0" xfId="0" applyFont="1"/>
    <xf numFmtId="3" fontId="23" fillId="0" borderId="68" xfId="1" applyNumberFormat="1" applyFont="1" applyFill="1" applyBorder="1"/>
    <xf numFmtId="3" fontId="5" fillId="4" borderId="25" xfId="0" applyNumberFormat="1" applyFont="1" applyFill="1" applyBorder="1" applyAlignment="1">
      <alignment horizontal="center"/>
    </xf>
    <xf numFmtId="4" fontId="5" fillId="4" borderId="25" xfId="0" applyNumberFormat="1" applyFont="1" applyFill="1" applyBorder="1" applyAlignment="1">
      <alignment horizontal="right"/>
    </xf>
    <xf numFmtId="3" fontId="5" fillId="4" borderId="25" xfId="0" applyNumberFormat="1" applyFont="1" applyFill="1" applyBorder="1" applyAlignment="1">
      <alignment horizontal="right"/>
    </xf>
    <xf numFmtId="3" fontId="5" fillId="0" borderId="17" xfId="1" applyNumberFormat="1" applyFont="1" applyBorder="1" applyAlignment="1"/>
    <xf numFmtId="3" fontId="5" fillId="0" borderId="25" xfId="0" applyNumberFormat="1" applyFont="1" applyBorder="1" applyAlignment="1"/>
    <xf numFmtId="3" fontId="5" fillId="0" borderId="25" xfId="1" applyNumberFormat="1" applyFont="1" applyBorder="1" applyAlignment="1"/>
    <xf numFmtId="3" fontId="5" fillId="0" borderId="0" xfId="0" applyNumberFormat="1" applyFont="1" applyBorder="1" applyAlignment="1"/>
    <xf numFmtId="3" fontId="5" fillId="0" borderId="25" xfId="1" applyNumberFormat="1" applyFont="1" applyFill="1" applyBorder="1" applyAlignment="1"/>
    <xf numFmtId="3" fontId="5" fillId="4" borderId="25" xfId="0" applyNumberFormat="1" applyFont="1" applyFill="1" applyBorder="1" applyAlignment="1"/>
    <xf numFmtId="3" fontId="5" fillId="0" borderId="25" xfId="1" applyNumberFormat="1" applyFont="1" applyBorder="1" applyAlignment="1">
      <alignment horizontal="right"/>
    </xf>
    <xf numFmtId="0" fontId="5" fillId="10" borderId="10" xfId="0" applyFont="1" applyFill="1" applyBorder="1" applyAlignment="1">
      <alignment horizontal="center"/>
    </xf>
    <xf numFmtId="0" fontId="8" fillId="5" borderId="58" xfId="2" applyFont="1" applyFill="1" applyBorder="1" applyAlignment="1" applyProtection="1">
      <alignment horizontal="center" wrapText="1"/>
    </xf>
    <xf numFmtId="0" fontId="8" fillId="5" borderId="39" xfId="2" applyFont="1" applyFill="1" applyBorder="1" applyAlignment="1" applyProtection="1">
      <alignment horizontal="center" wrapText="1"/>
    </xf>
    <xf numFmtId="0" fontId="8" fillId="5" borderId="59" xfId="2" applyFont="1" applyFill="1" applyBorder="1" applyAlignment="1" applyProtection="1">
      <alignment horizontal="center" wrapText="1"/>
    </xf>
    <xf numFmtId="0" fontId="10" fillId="7" borderId="60" xfId="2" applyFont="1" applyFill="1" applyBorder="1" applyAlignment="1" applyProtection="1">
      <alignment horizontal="center" vertical="center"/>
    </xf>
    <xf numFmtId="0" fontId="10" fillId="7" borderId="0" xfId="2" applyFont="1" applyFill="1" applyBorder="1" applyAlignment="1" applyProtection="1">
      <alignment horizontal="center" vertical="center"/>
    </xf>
    <xf numFmtId="0" fontId="10" fillId="7" borderId="61" xfId="2" applyFont="1" applyFill="1" applyBorder="1" applyAlignment="1" applyProtection="1">
      <alignment horizontal="center" vertical="center"/>
    </xf>
    <xf numFmtId="0" fontId="10" fillId="8" borderId="60" xfId="2" applyFont="1" applyFill="1" applyBorder="1" applyAlignment="1" applyProtection="1">
      <alignment vertical="center"/>
    </xf>
    <xf numFmtId="0" fontId="10" fillId="8" borderId="0" xfId="2" applyFont="1" applyFill="1" applyBorder="1" applyAlignment="1" applyProtection="1">
      <alignment vertical="center"/>
    </xf>
    <xf numFmtId="0" fontId="10" fillId="8" borderId="61" xfId="2" applyFont="1" applyFill="1" applyBorder="1" applyAlignment="1" applyProtection="1">
      <alignment vertical="center"/>
    </xf>
    <xf numFmtId="0" fontId="11" fillId="6" borderId="60" xfId="4" applyFont="1" applyFill="1" applyBorder="1" applyAlignment="1" applyProtection="1">
      <alignment horizontal="left" vertical="center" wrapText="1"/>
    </xf>
    <xf numFmtId="0" fontId="11" fillId="6" borderId="0" xfId="4" applyFont="1" applyFill="1" applyBorder="1" applyAlignment="1" applyProtection="1">
      <alignment horizontal="left" vertical="center" wrapText="1"/>
    </xf>
    <xf numFmtId="0" fontId="11" fillId="6" borderId="61" xfId="4" applyFont="1" applyFill="1" applyBorder="1" applyAlignment="1" applyProtection="1">
      <alignment horizontal="left" vertical="center" wrapText="1"/>
    </xf>
    <xf numFmtId="0" fontId="13" fillId="6" borderId="60" xfId="2" applyFont="1" applyFill="1" applyBorder="1" applyAlignment="1" applyProtection="1">
      <alignment horizontal="left" vertical="center"/>
    </xf>
    <xf numFmtId="0" fontId="13" fillId="6" borderId="0" xfId="2" applyFont="1" applyFill="1" applyBorder="1" applyAlignment="1" applyProtection="1">
      <alignment horizontal="left" vertical="center"/>
    </xf>
    <xf numFmtId="0" fontId="13" fillId="6" borderId="61" xfId="2" applyFont="1" applyFill="1" applyBorder="1" applyAlignment="1" applyProtection="1">
      <alignment horizontal="left" vertical="center"/>
    </xf>
    <xf numFmtId="0" fontId="10" fillId="8" borderId="60" xfId="2" applyFont="1" applyFill="1" applyBorder="1" applyAlignment="1" applyProtection="1">
      <alignment horizontal="left" vertical="center"/>
    </xf>
    <xf numFmtId="0" fontId="10" fillId="8" borderId="0" xfId="2" applyFont="1" applyFill="1" applyBorder="1" applyAlignment="1" applyProtection="1">
      <alignment horizontal="left" vertical="center"/>
    </xf>
    <xf numFmtId="0" fontId="10" fillId="8" borderId="61" xfId="2" applyFont="1" applyFill="1" applyBorder="1" applyAlignment="1" applyProtection="1">
      <alignment horizontal="left" vertical="center"/>
    </xf>
    <xf numFmtId="0" fontId="5" fillId="6" borderId="60" xfId="4" applyFont="1" applyFill="1" applyBorder="1" applyAlignment="1" applyProtection="1">
      <alignment horizontal="left" vertical="center" wrapText="1"/>
    </xf>
    <xf numFmtId="0" fontId="5" fillId="6" borderId="0" xfId="4" applyFont="1" applyFill="1" applyBorder="1" applyAlignment="1" applyProtection="1">
      <alignment horizontal="left" vertical="center" wrapText="1"/>
    </xf>
    <xf numFmtId="0" fontId="5" fillId="6" borderId="61" xfId="4" applyFont="1" applyFill="1" applyBorder="1" applyAlignment="1" applyProtection="1">
      <alignment horizontal="left" vertical="center" wrapText="1"/>
    </xf>
    <xf numFmtId="0" fontId="11" fillId="6" borderId="60" xfId="4" applyFont="1" applyFill="1" applyBorder="1" applyAlignment="1" applyProtection="1">
      <alignment horizontal="left" vertical="top" wrapText="1"/>
    </xf>
    <xf numFmtId="0" fontId="11" fillId="6" borderId="0" xfId="4" applyFont="1" applyFill="1" applyBorder="1" applyAlignment="1" applyProtection="1">
      <alignment horizontal="left" vertical="top" wrapText="1"/>
    </xf>
    <xf numFmtId="0" fontId="11" fillId="6" borderId="61" xfId="4" applyFont="1" applyFill="1" applyBorder="1" applyAlignment="1" applyProtection="1">
      <alignment horizontal="left" vertical="top" wrapText="1"/>
    </xf>
    <xf numFmtId="0" fontId="12" fillId="6" borderId="60" xfId="4" applyFont="1" applyFill="1" applyBorder="1" applyAlignment="1" applyProtection="1">
      <alignment horizontal="left" vertical="center"/>
    </xf>
    <xf numFmtId="0" fontId="12" fillId="6" borderId="0" xfId="4" applyFont="1" applyFill="1" applyBorder="1" applyAlignment="1" applyProtection="1">
      <alignment horizontal="left" vertical="center"/>
    </xf>
    <xf numFmtId="0" fontId="12" fillId="6" borderId="61" xfId="4" applyFont="1" applyFill="1" applyBorder="1" applyAlignment="1" applyProtection="1">
      <alignment horizontal="left" vertical="center"/>
    </xf>
    <xf numFmtId="0" fontId="17" fillId="4" borderId="66" xfId="7" applyFont="1" applyFill="1" applyBorder="1" applyAlignment="1" applyProtection="1">
      <alignment horizontal="center" vertical="center" wrapText="1"/>
      <protection locked="0"/>
    </xf>
    <xf numFmtId="0" fontId="16" fillId="6" borderId="39" xfId="6" applyFont="1" applyFill="1" applyBorder="1" applyAlignment="1" applyProtection="1">
      <alignment horizontal="left" vertical="center" wrapText="1"/>
    </xf>
    <xf numFmtId="0" fontId="16" fillId="6" borderId="59" xfId="6" applyFont="1" applyFill="1" applyBorder="1" applyAlignment="1" applyProtection="1">
      <alignment horizontal="left" vertical="center" wrapText="1"/>
    </xf>
    <xf numFmtId="0" fontId="4" fillId="6" borderId="0" xfId="6" applyFont="1" applyFill="1" applyBorder="1" applyAlignment="1" applyProtection="1">
      <alignment horizontal="left" vertical="center" wrapText="1"/>
    </xf>
    <xf numFmtId="0" fontId="5" fillId="6" borderId="0" xfId="6" applyFont="1" applyFill="1" applyBorder="1" applyAlignment="1" applyProtection="1">
      <alignment horizontal="left" vertical="center"/>
    </xf>
    <xf numFmtId="0" fontId="4"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48" xfId="0" applyFont="1" applyBorder="1" applyAlignment="1">
      <alignment horizontal="center"/>
    </xf>
    <xf numFmtId="0" fontId="4" fillId="0" borderId="32" xfId="0" applyFont="1" applyBorder="1" applyAlignment="1">
      <alignment horizontal="center"/>
    </xf>
    <xf numFmtId="0" fontId="4" fillId="0" borderId="49" xfId="0" applyFont="1" applyBorder="1" applyAlignment="1">
      <alignment horizontal="center"/>
    </xf>
    <xf numFmtId="0" fontId="4" fillId="0" borderId="37" xfId="0" applyFont="1" applyBorder="1" applyAlignment="1">
      <alignment horizontal="center"/>
    </xf>
    <xf numFmtId="0" fontId="4" fillId="0" borderId="51" xfId="0" applyFont="1" applyBorder="1" applyAlignment="1">
      <alignment horizontal="center"/>
    </xf>
    <xf numFmtId="0" fontId="4" fillId="0" borderId="40" xfId="0" applyFont="1" applyBorder="1" applyAlignment="1">
      <alignment horizontal="center"/>
    </xf>
    <xf numFmtId="164" fontId="4" fillId="0" borderId="38" xfId="0" applyNumberFormat="1" applyFont="1" applyBorder="1" applyAlignment="1">
      <alignment horizontal="center" wrapText="1"/>
    </xf>
    <xf numFmtId="164" fontId="4" fillId="0" borderId="39" xfId="0" applyNumberFormat="1" applyFont="1" applyBorder="1" applyAlignment="1">
      <alignment horizontal="center" wrapText="1"/>
    </xf>
    <xf numFmtId="164" fontId="4" fillId="0" borderId="50" xfId="0" applyNumberFormat="1" applyFont="1" applyBorder="1" applyAlignment="1">
      <alignment horizontal="center" wrapText="1"/>
    </xf>
    <xf numFmtId="164" fontId="4" fillId="0" borderId="41" xfId="0" applyNumberFormat="1" applyFont="1" applyBorder="1" applyAlignment="1">
      <alignment horizontal="center" wrapText="1"/>
    </xf>
    <xf numFmtId="164" fontId="4" fillId="0" borderId="42" xfId="0" applyNumberFormat="1" applyFont="1" applyBorder="1" applyAlignment="1">
      <alignment horizontal="center" wrapText="1"/>
    </xf>
    <xf numFmtId="164" fontId="4" fillId="0" borderId="52" xfId="0" applyNumberFormat="1" applyFont="1" applyBorder="1" applyAlignment="1">
      <alignment horizont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8" xfId="0" applyFont="1" applyBorder="1" applyAlignment="1">
      <alignment horizontal="center" vertical="center"/>
    </xf>
    <xf numFmtId="0" fontId="4" fillId="0" borderId="32" xfId="0" applyFont="1" applyBorder="1" applyAlignment="1">
      <alignment horizontal="center" vertical="center"/>
    </xf>
    <xf numFmtId="164" fontId="4" fillId="0" borderId="22" xfId="0" applyNumberFormat="1" applyFont="1" applyBorder="1" applyAlignment="1">
      <alignment horizontal="center" wrapText="1"/>
    </xf>
    <xf numFmtId="164" fontId="4" fillId="0" borderId="56" xfId="0" applyNumberFormat="1" applyFont="1" applyBorder="1" applyAlignment="1">
      <alignment horizontal="center" wrapText="1"/>
    </xf>
    <xf numFmtId="164" fontId="4" fillId="0" borderId="33" xfId="0" applyNumberFormat="1" applyFont="1" applyBorder="1" applyAlignment="1">
      <alignment horizontal="center" wrapText="1"/>
    </xf>
    <xf numFmtId="164" fontId="4" fillId="0" borderId="57" xfId="0" applyNumberFormat="1" applyFont="1" applyBorder="1" applyAlignment="1">
      <alignment horizontal="center" wrapText="1"/>
    </xf>
  </cellXfs>
  <cellStyles count="10">
    <cellStyle name="cell 2" xfId="7"/>
    <cellStyle name="Comma" xfId="1" builtinId="3"/>
    <cellStyle name="Hyperlink" xfId="5" builtinId="8"/>
    <cellStyle name="Normal" xfId="0" builtinId="0"/>
    <cellStyle name="Normal 10" xfId="6"/>
    <cellStyle name="Normal 2" xfId="2"/>
    <cellStyle name="Normal 2 2" xfId="4"/>
    <cellStyle name="Normal 2 2 2" xfId="9"/>
    <cellStyle name="Normal 5 3" xfId="8"/>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24</xdr:row>
      <xdr:rowOff>0</xdr:rowOff>
    </xdr:from>
    <xdr:to>
      <xdr:col>2</xdr:col>
      <xdr:colOff>746760</xdr:colOff>
      <xdr:row>24</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733550" y="9772650"/>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2</xdr:col>
      <xdr:colOff>742950</xdr:colOff>
      <xdr:row>24</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733550" y="11115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742950</xdr:colOff>
      <xdr:row>24</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333875" y="11115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742950</xdr:colOff>
      <xdr:row>24</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333875" y="11115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xdr:col>
      <xdr:colOff>742950</xdr:colOff>
      <xdr:row>24</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733550" y="11115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742950</xdr:colOff>
      <xdr:row>24</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333875" y="11115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742950</xdr:colOff>
      <xdr:row>24</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333875" y="11115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2</xdr:col>
      <xdr:colOff>742950</xdr:colOff>
      <xdr:row>24</xdr:row>
      <xdr:rowOff>0</xdr:rowOff>
    </xdr:from>
    <xdr:to>
      <xdr:col>2</xdr:col>
      <xdr:colOff>746760</xdr:colOff>
      <xdr:row>24</xdr:row>
      <xdr:rowOff>3810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733550" y="8448675"/>
          <a:ext cx="3810" cy="381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428616</xdr:colOff>
      <xdr:row>0</xdr:row>
      <xdr:rowOff>35730</xdr:rowOff>
    </xdr:from>
    <xdr:to>
      <xdr:col>8</xdr:col>
      <xdr:colOff>420468</xdr:colOff>
      <xdr:row>6</xdr:row>
      <xdr:rowOff>160092</xdr:rowOff>
    </xdr:to>
    <xdr:pic>
      <xdr:nvPicPr>
        <xdr:cNvPr id="10" name="Picture 9" descr="logocepal-esp-transp-P300-DesSocial.png"/>
        <xdr:cNvPicPr>
          <a:picLocks noChangeAspect="1"/>
        </xdr:cNvPicPr>
      </xdr:nvPicPr>
      <xdr:blipFill>
        <a:blip xmlns:r="http://schemas.openxmlformats.org/officeDocument/2006/relationships" r:embed="rId2" cstate="print"/>
        <a:stretch>
          <a:fillRect/>
        </a:stretch>
      </xdr:blipFill>
      <xdr:spPr>
        <a:xfrm>
          <a:off x="5893585" y="35730"/>
          <a:ext cx="1015789" cy="12673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pal.org/dds" TargetMode="External"/><Relationship Id="rId1" Type="http://schemas.openxmlformats.org/officeDocument/2006/relationships/hyperlink" Target="mailto:varinia.tromben@cepal.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7:P38"/>
  <sheetViews>
    <sheetView tabSelected="1" zoomScale="70" zoomScaleNormal="70" workbookViewId="0">
      <selection sqref="A1:XFD1048576"/>
    </sheetView>
  </sheetViews>
  <sheetFormatPr defaultColWidth="9.140625" defaultRowHeight="15"/>
  <cols>
    <col min="1" max="1" width="1.85546875" style="98" customWidth="1"/>
    <col min="2" max="2" width="3.28515625" style="98" customWidth="1"/>
    <col min="3" max="3" width="15.140625" style="97" customWidth="1"/>
    <col min="4" max="4" width="18.85546875" style="97" customWidth="1"/>
    <col min="5" max="5" width="5" style="98" customWidth="1"/>
    <col min="6" max="6" width="17.7109375" style="98" customWidth="1"/>
    <col min="7" max="7" width="10.28515625" style="98" customWidth="1"/>
    <col min="8" max="8" width="15.42578125" style="98" customWidth="1"/>
    <col min="9" max="9" width="14.42578125" style="98" customWidth="1"/>
    <col min="10" max="10" width="11.85546875" style="98" customWidth="1"/>
    <col min="11" max="11" width="3.7109375" style="98" customWidth="1"/>
    <col min="12" max="14" width="9.85546875" style="98" customWidth="1"/>
    <col min="15" max="15" width="26.7109375" style="98" customWidth="1"/>
    <col min="16" max="16" width="5.7109375" style="98" customWidth="1"/>
    <col min="17" max="16384" width="9.140625" style="98"/>
  </cols>
  <sheetData>
    <row r="7" spans="3:15" ht="15.75" thickBot="1"/>
    <row r="8" spans="3:15" ht="75.75" customHeight="1">
      <c r="C8" s="162" t="s">
        <v>90</v>
      </c>
      <c r="D8" s="163"/>
      <c r="E8" s="163"/>
      <c r="F8" s="163"/>
      <c r="G8" s="163"/>
      <c r="H8" s="163"/>
      <c r="I8" s="163"/>
      <c r="J8" s="163"/>
      <c r="K8" s="163"/>
      <c r="L8" s="163"/>
      <c r="M8" s="163"/>
      <c r="N8" s="163"/>
      <c r="O8" s="164"/>
    </row>
    <row r="9" spans="3:15" s="102" customFormat="1">
      <c r="C9" s="99"/>
      <c r="D9" s="100"/>
      <c r="E9" s="100"/>
      <c r="F9" s="100"/>
      <c r="G9" s="100"/>
      <c r="H9" s="100"/>
      <c r="I9" s="100"/>
      <c r="J9" s="100"/>
      <c r="K9" s="100"/>
      <c r="L9" s="100"/>
      <c r="M9" s="100"/>
      <c r="N9" s="100"/>
      <c r="O9" s="101"/>
    </row>
    <row r="10" spans="3:15" s="102" customFormat="1" ht="21">
      <c r="C10" s="165" t="s">
        <v>91</v>
      </c>
      <c r="D10" s="166"/>
      <c r="E10" s="166"/>
      <c r="F10" s="166"/>
      <c r="G10" s="166"/>
      <c r="H10" s="166"/>
      <c r="I10" s="166"/>
      <c r="J10" s="166"/>
      <c r="K10" s="166"/>
      <c r="L10" s="166"/>
      <c r="M10" s="166"/>
      <c r="N10" s="166"/>
      <c r="O10" s="167"/>
    </row>
    <row r="11" spans="3:15" s="102" customFormat="1">
      <c r="C11" s="99"/>
      <c r="D11" s="100"/>
      <c r="E11" s="100"/>
      <c r="F11" s="100"/>
      <c r="G11" s="100"/>
      <c r="H11" s="100"/>
      <c r="I11" s="100"/>
      <c r="J11" s="100"/>
      <c r="K11" s="100"/>
      <c r="L11" s="100"/>
      <c r="M11" s="100"/>
      <c r="N11" s="100"/>
      <c r="O11" s="101"/>
    </row>
    <row r="12" spans="3:15" s="102" customFormat="1" ht="21">
      <c r="C12" s="168" t="s">
        <v>60</v>
      </c>
      <c r="D12" s="169"/>
      <c r="E12" s="169"/>
      <c r="F12" s="169"/>
      <c r="G12" s="169"/>
      <c r="H12" s="169"/>
      <c r="I12" s="169"/>
      <c r="J12" s="169"/>
      <c r="K12" s="169"/>
      <c r="L12" s="169"/>
      <c r="M12" s="169"/>
      <c r="N12" s="169"/>
      <c r="O12" s="170"/>
    </row>
    <row r="13" spans="3:15" s="102" customFormat="1" ht="21">
      <c r="C13" s="103"/>
      <c r="D13" s="104"/>
      <c r="E13" s="104"/>
      <c r="F13" s="104"/>
      <c r="G13" s="104"/>
      <c r="H13" s="104"/>
      <c r="I13" s="104"/>
      <c r="J13" s="104"/>
      <c r="K13" s="104"/>
      <c r="L13" s="104"/>
      <c r="M13" s="104"/>
      <c r="N13" s="104"/>
      <c r="O13" s="105"/>
    </row>
    <row r="14" spans="3:15" s="102" customFormat="1" ht="68.25" customHeight="1">
      <c r="C14" s="171" t="s">
        <v>92</v>
      </c>
      <c r="D14" s="172"/>
      <c r="E14" s="172"/>
      <c r="F14" s="172"/>
      <c r="G14" s="172"/>
      <c r="H14" s="172"/>
      <c r="I14" s="172"/>
      <c r="J14" s="172"/>
      <c r="K14" s="172"/>
      <c r="L14" s="172"/>
      <c r="M14" s="172"/>
      <c r="N14" s="172"/>
      <c r="O14" s="173"/>
    </row>
    <row r="15" spans="3:15" s="102" customFormat="1">
      <c r="C15" s="99"/>
      <c r="D15" s="100"/>
      <c r="E15" s="100"/>
      <c r="F15" s="100"/>
      <c r="G15" s="100"/>
      <c r="H15" s="100"/>
      <c r="I15" s="100"/>
      <c r="J15" s="100"/>
      <c r="K15" s="100"/>
      <c r="L15" s="100"/>
      <c r="M15" s="100"/>
      <c r="N15" s="100"/>
      <c r="O15" s="101"/>
    </row>
    <row r="16" spans="3:15" s="102" customFormat="1" ht="21">
      <c r="C16" s="168" t="s">
        <v>61</v>
      </c>
      <c r="D16" s="169"/>
      <c r="E16" s="169"/>
      <c r="F16" s="169"/>
      <c r="G16" s="169"/>
      <c r="H16" s="169"/>
      <c r="I16" s="169"/>
      <c r="J16" s="169"/>
      <c r="K16" s="169"/>
      <c r="L16" s="169"/>
      <c r="M16" s="169"/>
      <c r="N16" s="169"/>
      <c r="O16" s="170"/>
    </row>
    <row r="17" spans="2:16" s="102" customFormat="1" ht="7.5" customHeight="1">
      <c r="C17" s="106"/>
      <c r="D17" s="107"/>
      <c r="E17" s="107"/>
      <c r="F17" s="107"/>
      <c r="G17" s="107"/>
      <c r="H17" s="107"/>
      <c r="I17" s="107"/>
      <c r="J17" s="107"/>
      <c r="K17" s="107"/>
      <c r="L17" s="107"/>
      <c r="M17" s="107"/>
      <c r="N17" s="107"/>
      <c r="O17" s="108"/>
    </row>
    <row r="18" spans="2:16" s="102" customFormat="1" ht="22.5" customHeight="1">
      <c r="C18" s="183" t="s">
        <v>93</v>
      </c>
      <c r="D18" s="184"/>
      <c r="E18" s="184"/>
      <c r="F18" s="184"/>
      <c r="G18" s="184"/>
      <c r="H18" s="184"/>
      <c r="I18" s="184"/>
      <c r="J18" s="184"/>
      <c r="K18" s="184"/>
      <c r="L18" s="184"/>
      <c r="M18" s="184"/>
      <c r="N18" s="184"/>
      <c r="O18" s="185"/>
    </row>
    <row r="19" spans="2:16" s="102" customFormat="1" ht="22.5" customHeight="1">
      <c r="C19" s="186" t="s">
        <v>62</v>
      </c>
      <c r="D19" s="187"/>
      <c r="E19" s="187"/>
      <c r="F19" s="187"/>
      <c r="G19" s="187"/>
      <c r="H19" s="187"/>
      <c r="I19" s="187"/>
      <c r="J19" s="187"/>
      <c r="K19" s="187"/>
      <c r="L19" s="187"/>
      <c r="M19" s="187"/>
      <c r="N19" s="187"/>
      <c r="O19" s="188"/>
    </row>
    <row r="20" spans="2:16" s="102" customFormat="1" ht="35.25" customHeight="1">
      <c r="C20" s="183" t="s">
        <v>94</v>
      </c>
      <c r="D20" s="184"/>
      <c r="E20" s="184"/>
      <c r="F20" s="184"/>
      <c r="G20" s="184"/>
      <c r="H20" s="184"/>
      <c r="I20" s="184"/>
      <c r="J20" s="184"/>
      <c r="K20" s="184"/>
      <c r="L20" s="184"/>
      <c r="M20" s="184"/>
      <c r="N20" s="184"/>
      <c r="O20" s="185"/>
    </row>
    <row r="21" spans="2:16" s="102" customFormat="1" ht="13.5" customHeight="1">
      <c r="C21" s="106"/>
      <c r="D21" s="107"/>
      <c r="E21" s="107"/>
      <c r="F21" s="107"/>
      <c r="G21" s="107"/>
      <c r="H21" s="107"/>
      <c r="I21" s="107"/>
      <c r="J21" s="107"/>
      <c r="K21" s="107"/>
      <c r="L21" s="107"/>
      <c r="M21" s="107"/>
      <c r="N21" s="107"/>
      <c r="O21" s="108"/>
    </row>
    <row r="22" spans="2:16" s="102" customFormat="1" ht="18.75">
      <c r="C22" s="186" t="s">
        <v>96</v>
      </c>
      <c r="D22" s="187"/>
      <c r="E22" s="187"/>
      <c r="F22" s="187"/>
      <c r="G22" s="187"/>
      <c r="H22" s="187"/>
      <c r="I22" s="187"/>
      <c r="J22" s="187"/>
      <c r="K22" s="187"/>
      <c r="L22" s="187"/>
      <c r="M22" s="187"/>
      <c r="N22" s="187"/>
      <c r="O22" s="188"/>
    </row>
    <row r="23" spans="2:16" s="102" customFormat="1" ht="45" customHeight="1">
      <c r="C23" s="171" t="s">
        <v>95</v>
      </c>
      <c r="D23" s="172"/>
      <c r="E23" s="172"/>
      <c r="F23" s="172"/>
      <c r="G23" s="172"/>
      <c r="H23" s="172"/>
      <c r="I23" s="172"/>
      <c r="J23" s="172"/>
      <c r="K23" s="172"/>
      <c r="L23" s="172"/>
      <c r="M23" s="172"/>
      <c r="N23" s="172"/>
      <c r="O23" s="173"/>
    </row>
    <row r="24" spans="2:16" s="102" customFormat="1" ht="16.5" customHeight="1">
      <c r="C24" s="109"/>
      <c r="D24" s="110"/>
      <c r="E24" s="110"/>
      <c r="F24" s="110"/>
      <c r="G24" s="110"/>
      <c r="H24" s="110"/>
      <c r="I24" s="110"/>
      <c r="J24" s="110"/>
      <c r="K24" s="110"/>
      <c r="L24" s="110"/>
      <c r="M24" s="110"/>
      <c r="N24" s="110"/>
      <c r="O24" s="111"/>
    </row>
    <row r="25" spans="2:16" s="102" customFormat="1" ht="5.0999999999999996" customHeight="1">
      <c r="C25" s="106"/>
      <c r="D25" s="107"/>
      <c r="E25" s="107"/>
      <c r="F25" s="107"/>
      <c r="G25" s="107"/>
      <c r="H25" s="107"/>
      <c r="I25" s="107"/>
      <c r="J25" s="107"/>
      <c r="K25" s="107"/>
      <c r="L25" s="107"/>
      <c r="M25" s="107"/>
      <c r="N25" s="107"/>
      <c r="O25" s="112"/>
    </row>
    <row r="26" spans="2:16" s="102" customFormat="1" ht="24" customHeight="1">
      <c r="C26" s="177" t="s">
        <v>63</v>
      </c>
      <c r="D26" s="178"/>
      <c r="E26" s="178"/>
      <c r="F26" s="178"/>
      <c r="G26" s="178"/>
      <c r="H26" s="178"/>
      <c r="I26" s="178"/>
      <c r="J26" s="178"/>
      <c r="K26" s="178"/>
      <c r="L26" s="178"/>
      <c r="M26" s="178"/>
      <c r="N26" s="178"/>
      <c r="O26" s="179"/>
      <c r="P26" s="113"/>
    </row>
    <row r="27" spans="2:16" s="102" customFormat="1" ht="5.0999999999999996" customHeight="1">
      <c r="C27" s="180"/>
      <c r="D27" s="181"/>
      <c r="E27" s="181"/>
      <c r="F27" s="181"/>
      <c r="G27" s="181"/>
      <c r="H27" s="181"/>
      <c r="I27" s="181"/>
      <c r="J27" s="181"/>
      <c r="K27" s="181"/>
      <c r="L27" s="181"/>
      <c r="M27" s="181"/>
      <c r="N27" s="181"/>
      <c r="O27" s="182"/>
    </row>
    <row r="28" spans="2:16" ht="15.75">
      <c r="B28" s="114"/>
      <c r="C28" s="174" t="s">
        <v>64</v>
      </c>
      <c r="D28" s="175"/>
      <c r="E28" s="175"/>
      <c r="F28" s="175"/>
      <c r="G28" s="175"/>
      <c r="H28" s="175"/>
      <c r="I28" s="175"/>
      <c r="J28" s="175"/>
      <c r="K28" s="175"/>
      <c r="L28" s="175"/>
      <c r="M28" s="175"/>
      <c r="N28" s="175"/>
      <c r="O28" s="176"/>
      <c r="P28" s="113"/>
    </row>
    <row r="29" spans="2:16" ht="15.75">
      <c r="B29" s="114"/>
      <c r="C29" s="115"/>
      <c r="D29" s="116"/>
      <c r="E29" s="117"/>
      <c r="F29" s="117"/>
      <c r="G29" s="117"/>
      <c r="H29" s="117"/>
      <c r="I29" s="117"/>
      <c r="J29" s="117"/>
      <c r="K29" s="117"/>
      <c r="L29" s="117"/>
      <c r="M29" s="117"/>
      <c r="N29" s="117"/>
      <c r="O29" s="118"/>
      <c r="P29" s="114"/>
    </row>
    <row r="30" spans="2:16" ht="15.75">
      <c r="B30" s="114"/>
      <c r="C30" s="115"/>
      <c r="D30" s="116" t="s">
        <v>65</v>
      </c>
      <c r="E30" s="117"/>
      <c r="F30" s="119" t="s">
        <v>66</v>
      </c>
      <c r="G30" s="120"/>
      <c r="H30" s="120"/>
      <c r="I30" s="117"/>
      <c r="J30" s="117"/>
      <c r="K30" s="117"/>
      <c r="L30" s="117"/>
      <c r="M30" s="117"/>
      <c r="N30" s="117"/>
      <c r="O30" s="118"/>
      <c r="P30" s="114"/>
    </row>
    <row r="31" spans="2:16" ht="15.75">
      <c r="B31" s="114"/>
      <c r="C31" s="115"/>
      <c r="D31" s="116" t="s">
        <v>67</v>
      </c>
      <c r="E31" s="117"/>
      <c r="F31" s="121" t="s">
        <v>68</v>
      </c>
      <c r="G31" s="121"/>
      <c r="H31" s="121"/>
      <c r="I31" s="117"/>
      <c r="J31" s="117"/>
      <c r="K31" s="117"/>
      <c r="L31" s="117"/>
      <c r="M31" s="117"/>
      <c r="N31" s="117"/>
      <c r="O31" s="118"/>
      <c r="P31" s="114"/>
    </row>
    <row r="32" spans="2:16" ht="15.75">
      <c r="B32" s="114"/>
      <c r="C32" s="115"/>
      <c r="D32" s="116" t="s">
        <v>69</v>
      </c>
      <c r="E32" s="117"/>
      <c r="F32" s="121" t="s">
        <v>70</v>
      </c>
      <c r="G32" s="121"/>
      <c r="H32" s="121"/>
      <c r="I32" s="117"/>
      <c r="J32" s="117"/>
      <c r="K32" s="117"/>
      <c r="L32" s="117"/>
      <c r="M32" s="117"/>
      <c r="N32" s="117"/>
      <c r="O32" s="118"/>
      <c r="P32" s="114"/>
    </row>
    <row r="33" spans="2:16" ht="15.75">
      <c r="B33" s="114"/>
      <c r="C33" s="115"/>
      <c r="D33" s="116" t="s">
        <v>71</v>
      </c>
      <c r="E33" s="117"/>
      <c r="F33" s="117" t="s">
        <v>72</v>
      </c>
      <c r="G33" s="117"/>
      <c r="H33" s="117"/>
      <c r="I33" s="117"/>
      <c r="J33" s="117"/>
      <c r="K33" s="117"/>
      <c r="L33" s="117"/>
      <c r="M33" s="117"/>
      <c r="N33" s="117"/>
      <c r="O33" s="118"/>
      <c r="P33" s="114"/>
    </row>
    <row r="34" spans="2:16" ht="15.75">
      <c r="B34" s="114"/>
      <c r="C34" s="115"/>
      <c r="D34" s="116"/>
      <c r="E34" s="117"/>
      <c r="F34" s="117" t="s">
        <v>73</v>
      </c>
      <c r="G34" s="117"/>
      <c r="H34" s="117"/>
      <c r="I34" s="117"/>
      <c r="J34" s="117"/>
      <c r="K34" s="117"/>
      <c r="L34" s="117"/>
      <c r="M34" s="117"/>
      <c r="N34" s="117"/>
      <c r="O34" s="118"/>
      <c r="P34" s="114"/>
    </row>
    <row r="35" spans="2:16" ht="15.75">
      <c r="B35" s="114"/>
      <c r="C35" s="115"/>
      <c r="D35" s="116"/>
      <c r="E35" s="117"/>
      <c r="F35" s="117" t="s">
        <v>74</v>
      </c>
      <c r="G35" s="117"/>
      <c r="H35" s="117"/>
      <c r="I35" s="117"/>
      <c r="J35" s="117"/>
      <c r="K35" s="117"/>
      <c r="L35" s="117"/>
      <c r="M35" s="117"/>
      <c r="N35" s="117"/>
      <c r="O35" s="118"/>
      <c r="P35" s="114"/>
    </row>
    <row r="36" spans="2:16" ht="15.75">
      <c r="B36" s="114"/>
      <c r="C36" s="115"/>
      <c r="D36" s="116"/>
      <c r="E36" s="117"/>
      <c r="F36" s="117" t="s">
        <v>75</v>
      </c>
      <c r="G36" s="117"/>
      <c r="H36" s="117"/>
      <c r="I36" s="117"/>
      <c r="J36" s="117"/>
      <c r="K36" s="117"/>
      <c r="L36" s="117"/>
      <c r="M36" s="117"/>
      <c r="N36" s="117"/>
      <c r="O36" s="118"/>
      <c r="P36" s="114"/>
    </row>
    <row r="37" spans="2:16" ht="15.75">
      <c r="B37" s="114"/>
      <c r="C37" s="115"/>
      <c r="D37" s="116" t="s">
        <v>76</v>
      </c>
      <c r="E37" s="117"/>
      <c r="F37" s="119" t="s">
        <v>77</v>
      </c>
      <c r="G37" s="120"/>
      <c r="H37" s="120"/>
      <c r="I37" s="117"/>
      <c r="J37" s="117"/>
      <c r="K37" s="117"/>
      <c r="L37" s="117"/>
      <c r="M37" s="117"/>
      <c r="N37" s="117"/>
      <c r="O37" s="118"/>
      <c r="P37" s="114"/>
    </row>
    <row r="38" spans="2:16" ht="15.75" thickBot="1">
      <c r="C38" s="122"/>
      <c r="D38" s="123"/>
      <c r="E38" s="124"/>
      <c r="F38" s="124"/>
      <c r="G38" s="124"/>
      <c r="H38" s="124"/>
      <c r="I38" s="124"/>
      <c r="J38" s="124"/>
      <c r="K38" s="124"/>
      <c r="L38" s="124"/>
      <c r="M38" s="124"/>
      <c r="N38" s="124"/>
      <c r="O38" s="125"/>
    </row>
  </sheetData>
  <mergeCells count="13">
    <mergeCell ref="C8:O8"/>
    <mergeCell ref="C10:O10"/>
    <mergeCell ref="C12:O12"/>
    <mergeCell ref="C14:O14"/>
    <mergeCell ref="C28:O28"/>
    <mergeCell ref="C26:O26"/>
    <mergeCell ref="C27:O27"/>
    <mergeCell ref="C16:O16"/>
    <mergeCell ref="C18:O18"/>
    <mergeCell ref="C19:O19"/>
    <mergeCell ref="C20:O20"/>
    <mergeCell ref="C22:O22"/>
    <mergeCell ref="C23:O23"/>
  </mergeCells>
  <hyperlinks>
    <hyperlink ref="F30" r:id="rId1"/>
    <hyperlink ref="F37" r:id="rId2"/>
  </hyperlinks>
  <pageMargins left="0.23622047244094491" right="0.23622047244094491" top="0.74803149606299213" bottom="0.74803149606299213" header="0.31496062992125984" footer="0.31496062992125984"/>
  <pageSetup scale="60" orientation="portrait" r:id="rId3"/>
  <drawing r:id="rId4"/>
</worksheet>
</file>

<file path=xl/worksheets/sheet2.xml><?xml version="1.0" encoding="utf-8"?>
<worksheet xmlns="http://schemas.openxmlformats.org/spreadsheetml/2006/main" xmlns:r="http://schemas.openxmlformats.org/officeDocument/2006/relationships">
  <dimension ref="A1:CP730"/>
  <sheetViews>
    <sheetView topLeftCell="C1" zoomScale="70" zoomScaleNormal="70" workbookViewId="0">
      <selection activeCell="C1" sqref="C1"/>
    </sheetView>
  </sheetViews>
  <sheetFormatPr defaultColWidth="8.7109375" defaultRowHeight="15"/>
  <cols>
    <col min="1" max="1" width="16.42578125" style="133" hidden="1" customWidth="1"/>
    <col min="2" max="2" width="7.28515625" style="133" hidden="1" customWidth="1"/>
    <col min="3" max="3" width="2.5703125" style="126" customWidth="1"/>
    <col min="4" max="4" width="5.28515625" style="144" bestFit="1" customWidth="1"/>
    <col min="5" max="5" width="38.7109375" style="144" customWidth="1"/>
    <col min="6" max="8" width="8.7109375" style="144" hidden="1" customWidth="1"/>
    <col min="9" max="13" width="12.28515625" style="144" customWidth="1"/>
    <col min="14" max="14" width="4.42578125" style="145" customWidth="1"/>
    <col min="15" max="94" width="8.7109375" style="127"/>
    <col min="95" max="16384" width="8.7109375" style="144"/>
  </cols>
  <sheetData>
    <row r="1" spans="1:14" s="127" customFormat="1">
      <c r="A1" s="126"/>
      <c r="B1" s="126"/>
      <c r="C1" s="126"/>
      <c r="N1" s="128"/>
    </row>
    <row r="2" spans="1:14" s="127" customFormat="1">
      <c r="A2" s="126"/>
      <c r="B2" s="126"/>
      <c r="C2" s="126"/>
      <c r="N2" s="128"/>
    </row>
    <row r="3" spans="1:14" s="127" customFormat="1" ht="15.75" thickBot="1">
      <c r="A3" s="126"/>
      <c r="B3" s="126"/>
      <c r="C3" s="126"/>
      <c r="N3" s="128"/>
    </row>
    <row r="4" spans="1:14" ht="46.9" customHeight="1">
      <c r="A4" s="129" t="s">
        <v>78</v>
      </c>
      <c r="B4" s="130" t="s">
        <v>78</v>
      </c>
      <c r="C4" s="131"/>
      <c r="D4" s="132"/>
      <c r="E4" s="190" t="s">
        <v>79</v>
      </c>
      <c r="F4" s="190"/>
      <c r="G4" s="190"/>
      <c r="H4" s="190"/>
      <c r="I4" s="190"/>
      <c r="J4" s="190"/>
      <c r="K4" s="190"/>
      <c r="L4" s="190"/>
      <c r="M4" s="190"/>
      <c r="N4" s="191"/>
    </row>
    <row r="5" spans="1:14" ht="13.9" customHeight="1">
      <c r="D5" s="134"/>
      <c r="E5" s="135"/>
      <c r="F5" s="135"/>
      <c r="G5" s="135"/>
      <c r="H5" s="135"/>
      <c r="I5" s="135"/>
      <c r="J5" s="135"/>
      <c r="K5" s="135"/>
      <c r="L5" s="135"/>
      <c r="M5" s="135"/>
      <c r="N5" s="136"/>
    </row>
    <row r="6" spans="1:14" ht="23.25" customHeight="1">
      <c r="D6" s="134"/>
      <c r="E6" s="137" t="s">
        <v>80</v>
      </c>
      <c r="F6" s="138"/>
      <c r="G6" s="138"/>
      <c r="H6" s="138"/>
      <c r="I6" s="189"/>
      <c r="J6" s="189"/>
      <c r="K6" s="189"/>
      <c r="L6" s="189"/>
      <c r="M6" s="135"/>
      <c r="N6" s="136"/>
    </row>
    <row r="7" spans="1:14" ht="8.4499999999999993" customHeight="1">
      <c r="D7" s="134"/>
      <c r="E7" s="135"/>
      <c r="F7" s="135"/>
      <c r="G7" s="135"/>
      <c r="H7" s="135"/>
      <c r="I7" s="135"/>
      <c r="J7" s="135"/>
      <c r="K7" s="135"/>
      <c r="L7" s="135"/>
      <c r="M7" s="135"/>
      <c r="N7" s="136"/>
    </row>
    <row r="8" spans="1:14" ht="8.4499999999999993" customHeight="1">
      <c r="D8" s="134"/>
      <c r="E8" s="135"/>
      <c r="F8" s="135"/>
      <c r="G8" s="135"/>
      <c r="H8" s="135"/>
      <c r="I8" s="135"/>
      <c r="J8" s="135"/>
      <c r="K8" s="135"/>
      <c r="L8" s="135"/>
      <c r="M8" s="135"/>
      <c r="N8" s="136"/>
    </row>
    <row r="9" spans="1:14" ht="15" customHeight="1">
      <c r="D9" s="134"/>
      <c r="E9" s="192" t="s">
        <v>81</v>
      </c>
      <c r="F9" s="192"/>
      <c r="G9" s="192"/>
      <c r="H9" s="192"/>
      <c r="I9" s="192"/>
      <c r="J9" s="192"/>
      <c r="K9" s="192"/>
      <c r="L9" s="192"/>
      <c r="M9" s="192"/>
      <c r="N9" s="136"/>
    </row>
    <row r="10" spans="1:14" ht="21">
      <c r="D10" s="134"/>
      <c r="E10" s="193" t="s">
        <v>82</v>
      </c>
      <c r="F10" s="193"/>
      <c r="G10" s="193"/>
      <c r="H10" s="193"/>
      <c r="I10" s="193"/>
      <c r="J10" s="193"/>
      <c r="K10" s="193"/>
      <c r="L10" s="193"/>
      <c r="M10" s="193"/>
      <c r="N10" s="136"/>
    </row>
    <row r="11" spans="1:14" ht="15" customHeight="1">
      <c r="D11" s="134"/>
      <c r="E11" s="139" t="s">
        <v>83</v>
      </c>
      <c r="F11" s="138"/>
      <c r="G11" s="138"/>
      <c r="H11" s="138"/>
      <c r="I11" s="189"/>
      <c r="J11" s="189"/>
      <c r="K11" s="189"/>
      <c r="L11" s="189"/>
      <c r="M11" s="189"/>
      <c r="N11" s="136"/>
    </row>
    <row r="12" spans="1:14" ht="15" customHeight="1">
      <c r="D12" s="134"/>
      <c r="E12" s="139" t="s">
        <v>84</v>
      </c>
      <c r="F12" s="138"/>
      <c r="G12" s="138"/>
      <c r="H12" s="138"/>
      <c r="I12" s="189"/>
      <c r="J12" s="189"/>
      <c r="K12" s="189"/>
      <c r="L12" s="189"/>
      <c r="M12" s="189"/>
      <c r="N12" s="136"/>
    </row>
    <row r="13" spans="1:14" ht="15" customHeight="1">
      <c r="D13" s="134"/>
      <c r="E13" s="139" t="s">
        <v>85</v>
      </c>
      <c r="F13" s="138"/>
      <c r="G13" s="138"/>
      <c r="H13" s="138"/>
      <c r="I13" s="189"/>
      <c r="J13" s="189"/>
      <c r="K13" s="189"/>
      <c r="L13" s="189"/>
      <c r="M13" s="189"/>
      <c r="N13" s="136"/>
    </row>
    <row r="14" spans="1:14" ht="15" customHeight="1">
      <c r="D14" s="134"/>
      <c r="E14" s="139" t="s">
        <v>86</v>
      </c>
      <c r="F14" s="138"/>
      <c r="G14" s="138"/>
      <c r="H14" s="138"/>
      <c r="I14" s="189"/>
      <c r="J14" s="189"/>
      <c r="K14" s="189"/>
      <c r="L14" s="189"/>
      <c r="M14" s="189"/>
      <c r="N14" s="136"/>
    </row>
    <row r="15" spans="1:14" ht="15" customHeight="1">
      <c r="D15" s="134"/>
      <c r="E15" s="139" t="s">
        <v>87</v>
      </c>
      <c r="F15" s="138"/>
      <c r="G15" s="138"/>
      <c r="H15" s="138"/>
      <c r="I15" s="189"/>
      <c r="J15" s="189"/>
      <c r="K15" s="189"/>
      <c r="L15" s="189"/>
      <c r="M15" s="189"/>
      <c r="N15" s="136"/>
    </row>
    <row r="16" spans="1:14" ht="15" customHeight="1">
      <c r="D16" s="134"/>
      <c r="E16" s="139" t="s">
        <v>88</v>
      </c>
      <c r="F16" s="138"/>
      <c r="G16" s="138"/>
      <c r="H16" s="138"/>
      <c r="I16" s="189"/>
      <c r="J16" s="189"/>
      <c r="K16" s="189"/>
      <c r="L16" s="189"/>
      <c r="M16" s="189"/>
      <c r="N16" s="136"/>
    </row>
    <row r="17" spans="1:14" ht="11.45" customHeight="1">
      <c r="D17" s="134"/>
      <c r="E17" s="135"/>
      <c r="F17" s="135"/>
      <c r="G17" s="135"/>
      <c r="H17" s="135"/>
      <c r="I17" s="135"/>
      <c r="J17" s="135"/>
      <c r="K17" s="135"/>
      <c r="L17" s="135"/>
      <c r="M17" s="135"/>
      <c r="N17" s="136"/>
    </row>
    <row r="18" spans="1:14" ht="21">
      <c r="D18" s="134"/>
      <c r="E18" s="193" t="s">
        <v>89</v>
      </c>
      <c r="F18" s="193"/>
      <c r="G18" s="193"/>
      <c r="H18" s="193"/>
      <c r="I18" s="193"/>
      <c r="J18" s="193"/>
      <c r="K18" s="193"/>
      <c r="L18" s="193"/>
      <c r="M18" s="193"/>
      <c r="N18" s="136"/>
    </row>
    <row r="19" spans="1:14" ht="15" customHeight="1">
      <c r="D19" s="134"/>
      <c r="E19" s="139" t="s">
        <v>83</v>
      </c>
      <c r="F19" s="138"/>
      <c r="G19" s="138"/>
      <c r="H19" s="138"/>
      <c r="I19" s="189"/>
      <c r="J19" s="189"/>
      <c r="K19" s="189"/>
      <c r="L19" s="189"/>
      <c r="M19" s="189"/>
      <c r="N19" s="136"/>
    </row>
    <row r="20" spans="1:14" ht="15" customHeight="1">
      <c r="D20" s="134"/>
      <c r="E20" s="139" t="s">
        <v>84</v>
      </c>
      <c r="F20" s="138"/>
      <c r="G20" s="138"/>
      <c r="H20" s="138"/>
      <c r="I20" s="189"/>
      <c r="J20" s="189"/>
      <c r="K20" s="189"/>
      <c r="L20" s="189"/>
      <c r="M20" s="189"/>
      <c r="N20" s="136"/>
    </row>
    <row r="21" spans="1:14" ht="15" customHeight="1">
      <c r="D21" s="134"/>
      <c r="E21" s="139" t="s">
        <v>85</v>
      </c>
      <c r="F21" s="138"/>
      <c r="G21" s="138"/>
      <c r="H21" s="138"/>
      <c r="I21" s="189"/>
      <c r="J21" s="189"/>
      <c r="K21" s="189"/>
      <c r="L21" s="189"/>
      <c r="M21" s="189"/>
      <c r="N21" s="136"/>
    </row>
    <row r="22" spans="1:14" ht="15" customHeight="1">
      <c r="D22" s="134"/>
      <c r="E22" s="139" t="s">
        <v>86</v>
      </c>
      <c r="F22" s="138"/>
      <c r="G22" s="138"/>
      <c r="H22" s="138"/>
      <c r="I22" s="189"/>
      <c r="J22" s="189"/>
      <c r="K22" s="189"/>
      <c r="L22" s="189"/>
      <c r="M22" s="189"/>
      <c r="N22" s="136"/>
    </row>
    <row r="23" spans="1:14" ht="15" customHeight="1">
      <c r="D23" s="134"/>
      <c r="E23" s="139" t="s">
        <v>87</v>
      </c>
      <c r="F23" s="138"/>
      <c r="G23" s="138"/>
      <c r="H23" s="138"/>
      <c r="I23" s="189"/>
      <c r="J23" s="189"/>
      <c r="K23" s="189"/>
      <c r="L23" s="189"/>
      <c r="M23" s="189"/>
      <c r="N23" s="136"/>
    </row>
    <row r="24" spans="1:14" ht="15" customHeight="1">
      <c r="D24" s="134"/>
      <c r="E24" s="139" t="s">
        <v>88</v>
      </c>
      <c r="F24" s="138"/>
      <c r="G24" s="138"/>
      <c r="H24" s="138"/>
      <c r="I24" s="189"/>
      <c r="J24" s="189"/>
      <c r="K24" s="189"/>
      <c r="L24" s="189"/>
      <c r="M24" s="189"/>
      <c r="N24" s="136"/>
    </row>
    <row r="25" spans="1:14" ht="21.75" thickBot="1">
      <c r="D25" s="140"/>
      <c r="E25" s="141"/>
      <c r="F25" s="141"/>
      <c r="G25" s="141"/>
      <c r="H25" s="141"/>
      <c r="I25" s="141"/>
      <c r="J25" s="141"/>
      <c r="K25" s="141"/>
      <c r="L25" s="141"/>
      <c r="M25" s="141"/>
      <c r="N25" s="142"/>
    </row>
    <row r="26" spans="1:14" s="127" customFormat="1">
      <c r="A26" s="126"/>
      <c r="B26" s="126"/>
      <c r="C26" s="126"/>
      <c r="N26" s="128"/>
    </row>
    <row r="27" spans="1:14" s="127" customFormat="1">
      <c r="A27" s="126"/>
      <c r="B27" s="126"/>
      <c r="C27" s="126"/>
      <c r="L27" s="143"/>
      <c r="N27" s="128"/>
    </row>
    <row r="28" spans="1:14" s="127" customFormat="1">
      <c r="A28" s="126"/>
      <c r="B28" s="126"/>
      <c r="C28" s="126"/>
      <c r="N28" s="128"/>
    </row>
    <row r="29" spans="1:14" s="127" customFormat="1">
      <c r="A29" s="126"/>
      <c r="B29" s="126"/>
      <c r="C29" s="126"/>
      <c r="N29" s="128"/>
    </row>
    <row r="30" spans="1:14" s="127" customFormat="1">
      <c r="A30" s="126"/>
      <c r="B30" s="126"/>
      <c r="C30" s="126"/>
      <c r="N30" s="128"/>
    </row>
    <row r="31" spans="1:14" s="127" customFormat="1">
      <c r="A31" s="126"/>
      <c r="B31" s="126"/>
      <c r="C31" s="126"/>
      <c r="N31" s="128"/>
    </row>
    <row r="32" spans="1:14" s="127" customFormat="1">
      <c r="A32" s="126"/>
      <c r="B32" s="126"/>
      <c r="C32" s="126"/>
      <c r="N32" s="128"/>
    </row>
    <row r="33" spans="1:14" s="127" customFormat="1">
      <c r="A33" s="126"/>
      <c r="B33" s="126"/>
      <c r="C33" s="126"/>
      <c r="N33" s="128"/>
    </row>
    <row r="34" spans="1:14" s="127" customFormat="1">
      <c r="A34" s="126"/>
      <c r="B34" s="126"/>
      <c r="C34" s="126"/>
      <c r="N34" s="128"/>
    </row>
    <row r="35" spans="1:14" s="127" customFormat="1">
      <c r="A35" s="126"/>
      <c r="B35" s="126"/>
      <c r="C35" s="126"/>
      <c r="N35" s="128"/>
    </row>
    <row r="36" spans="1:14" s="127" customFormat="1">
      <c r="A36" s="126"/>
      <c r="B36" s="126"/>
      <c r="C36" s="126"/>
      <c r="N36" s="128"/>
    </row>
    <row r="37" spans="1:14" s="127" customFormat="1">
      <c r="A37" s="126"/>
      <c r="B37" s="126"/>
      <c r="C37" s="126"/>
      <c r="N37" s="128"/>
    </row>
    <row r="38" spans="1:14" s="127" customFormat="1">
      <c r="A38" s="126"/>
      <c r="B38" s="126"/>
      <c r="C38" s="126"/>
      <c r="N38" s="128"/>
    </row>
    <row r="39" spans="1:14" s="127" customFormat="1">
      <c r="A39" s="126"/>
      <c r="B39" s="126"/>
      <c r="C39" s="126"/>
      <c r="N39" s="128"/>
    </row>
    <row r="40" spans="1:14" s="127" customFormat="1">
      <c r="A40" s="126"/>
      <c r="B40" s="126"/>
      <c r="C40" s="126"/>
      <c r="N40" s="128"/>
    </row>
    <row r="41" spans="1:14" s="127" customFormat="1">
      <c r="A41" s="126"/>
      <c r="B41" s="126"/>
      <c r="C41" s="126"/>
      <c r="N41" s="128"/>
    </row>
    <row r="42" spans="1:14" s="127" customFormat="1">
      <c r="A42" s="126"/>
      <c r="B42" s="126"/>
      <c r="C42" s="126"/>
      <c r="N42" s="128"/>
    </row>
    <row r="43" spans="1:14" s="127" customFormat="1">
      <c r="A43" s="126"/>
      <c r="B43" s="126"/>
      <c r="C43" s="126"/>
      <c r="N43" s="128"/>
    </row>
    <row r="44" spans="1:14" s="127" customFormat="1">
      <c r="A44" s="126"/>
      <c r="B44" s="126"/>
      <c r="C44" s="126"/>
      <c r="N44" s="128"/>
    </row>
    <row r="45" spans="1:14" s="127" customFormat="1">
      <c r="A45" s="126"/>
      <c r="B45" s="126"/>
      <c r="C45" s="126"/>
      <c r="N45" s="128"/>
    </row>
    <row r="46" spans="1:14" s="127" customFormat="1">
      <c r="A46" s="126"/>
      <c r="B46" s="126"/>
      <c r="C46" s="126"/>
      <c r="N46" s="128"/>
    </row>
    <row r="47" spans="1:14" s="127" customFormat="1">
      <c r="A47" s="126"/>
      <c r="B47" s="126"/>
      <c r="C47" s="126"/>
      <c r="N47" s="128"/>
    </row>
    <row r="48" spans="1:14" s="127" customFormat="1">
      <c r="A48" s="126"/>
      <c r="B48" s="126"/>
      <c r="C48" s="126"/>
      <c r="N48" s="128"/>
    </row>
    <row r="49" spans="1:14" s="127" customFormat="1">
      <c r="A49" s="126"/>
      <c r="B49" s="126"/>
      <c r="C49" s="126"/>
      <c r="N49" s="128"/>
    </row>
    <row r="50" spans="1:14" s="127" customFormat="1">
      <c r="A50" s="126"/>
      <c r="B50" s="126"/>
      <c r="C50" s="126"/>
      <c r="N50" s="128"/>
    </row>
    <row r="51" spans="1:14" s="127" customFormat="1">
      <c r="A51" s="126"/>
      <c r="B51" s="126"/>
      <c r="C51" s="126"/>
      <c r="N51" s="128"/>
    </row>
    <row r="52" spans="1:14" s="127" customFormat="1">
      <c r="A52" s="126"/>
      <c r="B52" s="126"/>
      <c r="C52" s="126"/>
      <c r="N52" s="128"/>
    </row>
    <row r="53" spans="1:14" s="127" customFormat="1">
      <c r="A53" s="126"/>
      <c r="B53" s="126"/>
      <c r="C53" s="126"/>
      <c r="N53" s="128"/>
    </row>
    <row r="54" spans="1:14" s="127" customFormat="1">
      <c r="A54" s="126"/>
      <c r="B54" s="126"/>
      <c r="C54" s="126"/>
      <c r="N54" s="128"/>
    </row>
    <row r="55" spans="1:14" s="127" customFormat="1">
      <c r="A55" s="126"/>
      <c r="B55" s="126"/>
      <c r="C55" s="126"/>
      <c r="N55" s="128"/>
    </row>
    <row r="56" spans="1:14" s="127" customFormat="1">
      <c r="A56" s="126"/>
      <c r="B56" s="126"/>
      <c r="C56" s="126"/>
      <c r="N56" s="128"/>
    </row>
    <row r="57" spans="1:14" s="127" customFormat="1">
      <c r="A57" s="126"/>
      <c r="B57" s="126"/>
      <c r="C57" s="126"/>
      <c r="N57" s="128"/>
    </row>
    <row r="58" spans="1:14" s="127" customFormat="1">
      <c r="A58" s="126"/>
      <c r="B58" s="126"/>
      <c r="C58" s="126"/>
      <c r="N58" s="128"/>
    </row>
    <row r="59" spans="1:14" s="127" customFormat="1">
      <c r="A59" s="126"/>
      <c r="B59" s="126"/>
      <c r="C59" s="126"/>
      <c r="N59" s="128"/>
    </row>
    <row r="60" spans="1:14" s="127" customFormat="1">
      <c r="A60" s="126"/>
      <c r="B60" s="126"/>
      <c r="C60" s="126"/>
      <c r="N60" s="128"/>
    </row>
    <row r="61" spans="1:14" s="127" customFormat="1">
      <c r="A61" s="126"/>
      <c r="B61" s="126"/>
      <c r="C61" s="126"/>
      <c r="N61" s="128"/>
    </row>
    <row r="62" spans="1:14" s="127" customFormat="1">
      <c r="A62" s="126"/>
      <c r="B62" s="126"/>
      <c r="C62" s="126"/>
      <c r="N62" s="128"/>
    </row>
    <row r="63" spans="1:14" s="127" customFormat="1">
      <c r="A63" s="126"/>
      <c r="B63" s="126"/>
      <c r="C63" s="126"/>
      <c r="N63" s="128"/>
    </row>
    <row r="64" spans="1:14" s="127" customFormat="1">
      <c r="A64" s="126"/>
      <c r="B64" s="126"/>
      <c r="C64" s="126"/>
      <c r="N64" s="128"/>
    </row>
    <row r="65" spans="1:14" s="127" customFormat="1">
      <c r="A65" s="126"/>
      <c r="B65" s="126"/>
      <c r="C65" s="126"/>
      <c r="N65" s="128"/>
    </row>
    <row r="66" spans="1:14" s="127" customFormat="1">
      <c r="A66" s="126"/>
      <c r="B66" s="126"/>
      <c r="C66" s="126"/>
      <c r="N66" s="128"/>
    </row>
    <row r="67" spans="1:14" s="127" customFormat="1">
      <c r="A67" s="126"/>
      <c r="B67" s="126"/>
      <c r="C67" s="126"/>
      <c r="N67" s="128"/>
    </row>
    <row r="68" spans="1:14" s="127" customFormat="1">
      <c r="A68" s="126"/>
      <c r="B68" s="126"/>
      <c r="C68" s="126"/>
      <c r="N68" s="128"/>
    </row>
    <row r="69" spans="1:14" s="127" customFormat="1">
      <c r="A69" s="126"/>
      <c r="B69" s="126"/>
      <c r="C69" s="126"/>
      <c r="N69" s="128"/>
    </row>
    <row r="70" spans="1:14" s="127" customFormat="1">
      <c r="A70" s="126"/>
      <c r="B70" s="126"/>
      <c r="C70" s="126"/>
      <c r="N70" s="128"/>
    </row>
    <row r="71" spans="1:14" s="127" customFormat="1">
      <c r="A71" s="126"/>
      <c r="B71" s="126"/>
      <c r="C71" s="126"/>
      <c r="N71" s="128"/>
    </row>
    <row r="72" spans="1:14" s="127" customFormat="1">
      <c r="A72" s="126"/>
      <c r="B72" s="126"/>
      <c r="C72" s="126"/>
      <c r="N72" s="128"/>
    </row>
    <row r="73" spans="1:14" s="127" customFormat="1">
      <c r="A73" s="126"/>
      <c r="B73" s="126"/>
      <c r="C73" s="126"/>
      <c r="N73" s="128"/>
    </row>
    <row r="74" spans="1:14" s="127" customFormat="1">
      <c r="A74" s="126"/>
      <c r="B74" s="126"/>
      <c r="C74" s="126"/>
      <c r="N74" s="128"/>
    </row>
    <row r="75" spans="1:14" s="127" customFormat="1">
      <c r="A75" s="126"/>
      <c r="B75" s="126"/>
      <c r="C75" s="126"/>
      <c r="N75" s="128"/>
    </row>
    <row r="76" spans="1:14" s="127" customFormat="1">
      <c r="A76" s="126"/>
      <c r="B76" s="126"/>
      <c r="C76" s="126"/>
      <c r="N76" s="128"/>
    </row>
    <row r="77" spans="1:14" s="127" customFormat="1">
      <c r="A77" s="126"/>
      <c r="B77" s="126"/>
      <c r="C77" s="126"/>
      <c r="N77" s="128"/>
    </row>
    <row r="78" spans="1:14" s="127" customFormat="1">
      <c r="A78" s="126"/>
      <c r="B78" s="126"/>
      <c r="C78" s="126"/>
      <c r="N78" s="128"/>
    </row>
    <row r="79" spans="1:14" s="127" customFormat="1">
      <c r="A79" s="126"/>
      <c r="B79" s="126"/>
      <c r="C79" s="126"/>
      <c r="N79" s="128"/>
    </row>
    <row r="80" spans="1:14" s="127" customFormat="1">
      <c r="A80" s="126"/>
      <c r="B80" s="126"/>
      <c r="C80" s="126"/>
      <c r="N80" s="128"/>
    </row>
    <row r="81" spans="1:14" s="127" customFormat="1">
      <c r="A81" s="126"/>
      <c r="B81" s="126"/>
      <c r="C81" s="126"/>
      <c r="N81" s="128"/>
    </row>
    <row r="82" spans="1:14" s="127" customFormat="1">
      <c r="A82" s="126"/>
      <c r="B82" s="126"/>
      <c r="C82" s="126"/>
      <c r="N82" s="128"/>
    </row>
    <row r="83" spans="1:14" s="127" customFormat="1">
      <c r="A83" s="126"/>
      <c r="B83" s="126"/>
      <c r="C83" s="126"/>
      <c r="N83" s="128"/>
    </row>
    <row r="84" spans="1:14" s="127" customFormat="1">
      <c r="A84" s="126"/>
      <c r="B84" s="126"/>
      <c r="C84" s="126"/>
      <c r="N84" s="128"/>
    </row>
    <row r="85" spans="1:14" s="127" customFormat="1">
      <c r="A85" s="126"/>
      <c r="B85" s="126"/>
      <c r="C85" s="126"/>
      <c r="N85" s="128"/>
    </row>
    <row r="86" spans="1:14" s="127" customFormat="1">
      <c r="A86" s="126"/>
      <c r="B86" s="126"/>
      <c r="C86" s="126"/>
      <c r="N86" s="128"/>
    </row>
    <row r="87" spans="1:14" s="127" customFormat="1">
      <c r="A87" s="126"/>
      <c r="B87" s="126"/>
      <c r="C87" s="126"/>
      <c r="N87" s="128"/>
    </row>
    <row r="88" spans="1:14" s="127" customFormat="1">
      <c r="A88" s="126"/>
      <c r="B88" s="126"/>
      <c r="C88" s="126"/>
      <c r="N88" s="128"/>
    </row>
    <row r="89" spans="1:14" s="127" customFormat="1">
      <c r="A89" s="126"/>
      <c r="B89" s="126"/>
      <c r="C89" s="126"/>
      <c r="N89" s="128"/>
    </row>
    <row r="90" spans="1:14" s="127" customFormat="1">
      <c r="A90" s="126"/>
      <c r="B90" s="126"/>
      <c r="C90" s="126"/>
      <c r="N90" s="128"/>
    </row>
    <row r="91" spans="1:14" s="127" customFormat="1">
      <c r="A91" s="126"/>
      <c r="B91" s="126"/>
      <c r="C91" s="126"/>
      <c r="N91" s="128"/>
    </row>
    <row r="92" spans="1:14" s="127" customFormat="1">
      <c r="A92" s="126"/>
      <c r="B92" s="126"/>
      <c r="C92" s="126"/>
      <c r="N92" s="128"/>
    </row>
    <row r="93" spans="1:14" s="127" customFormat="1">
      <c r="A93" s="126"/>
      <c r="B93" s="126"/>
      <c r="C93" s="126"/>
      <c r="N93" s="128"/>
    </row>
    <row r="94" spans="1:14" s="127" customFormat="1">
      <c r="A94" s="126"/>
      <c r="B94" s="126"/>
      <c r="C94" s="126"/>
      <c r="N94" s="128"/>
    </row>
    <row r="95" spans="1:14" s="127" customFormat="1">
      <c r="A95" s="126"/>
      <c r="B95" s="126"/>
      <c r="C95" s="126"/>
      <c r="N95" s="128"/>
    </row>
    <row r="96" spans="1:14" s="127" customFormat="1">
      <c r="A96" s="126"/>
      <c r="B96" s="126"/>
      <c r="C96" s="126"/>
      <c r="N96" s="128"/>
    </row>
    <row r="97" spans="1:14" s="127" customFormat="1">
      <c r="A97" s="126"/>
      <c r="B97" s="126"/>
      <c r="C97" s="126"/>
      <c r="N97" s="128"/>
    </row>
    <row r="98" spans="1:14" s="127" customFormat="1">
      <c r="A98" s="126"/>
      <c r="B98" s="126"/>
      <c r="C98" s="126"/>
      <c r="N98" s="128"/>
    </row>
    <row r="99" spans="1:14" s="127" customFormat="1">
      <c r="A99" s="126"/>
      <c r="B99" s="126"/>
      <c r="C99" s="126"/>
      <c r="N99" s="128"/>
    </row>
    <row r="100" spans="1:14" s="127" customFormat="1">
      <c r="A100" s="126"/>
      <c r="B100" s="126"/>
      <c r="C100" s="126"/>
      <c r="N100" s="128"/>
    </row>
    <row r="101" spans="1:14" s="127" customFormat="1">
      <c r="A101" s="126"/>
      <c r="B101" s="126"/>
      <c r="C101" s="126"/>
      <c r="N101" s="128"/>
    </row>
    <row r="102" spans="1:14" s="127" customFormat="1">
      <c r="A102" s="126"/>
      <c r="B102" s="126"/>
      <c r="C102" s="126"/>
      <c r="N102" s="128"/>
    </row>
    <row r="103" spans="1:14" s="127" customFormat="1">
      <c r="A103" s="126"/>
      <c r="B103" s="126"/>
      <c r="C103" s="126"/>
      <c r="N103" s="128"/>
    </row>
    <row r="104" spans="1:14" s="127" customFormat="1">
      <c r="A104" s="126"/>
      <c r="B104" s="126"/>
      <c r="C104" s="126"/>
      <c r="N104" s="128"/>
    </row>
    <row r="105" spans="1:14" s="127" customFormat="1">
      <c r="A105" s="126"/>
      <c r="B105" s="126"/>
      <c r="C105" s="126"/>
      <c r="N105" s="128"/>
    </row>
    <row r="106" spans="1:14" s="127" customFormat="1">
      <c r="A106" s="126"/>
      <c r="B106" s="126"/>
      <c r="C106" s="126"/>
      <c r="N106" s="128"/>
    </row>
    <row r="107" spans="1:14" s="127" customFormat="1">
      <c r="A107" s="126"/>
      <c r="B107" s="126"/>
      <c r="C107" s="126"/>
      <c r="N107" s="128"/>
    </row>
    <row r="108" spans="1:14" s="127" customFormat="1">
      <c r="A108" s="126"/>
      <c r="B108" s="126"/>
      <c r="C108" s="126"/>
      <c r="N108" s="128"/>
    </row>
    <row r="109" spans="1:14" s="127" customFormat="1">
      <c r="A109" s="126"/>
      <c r="B109" s="126"/>
      <c r="C109" s="126"/>
      <c r="N109" s="128"/>
    </row>
    <row r="110" spans="1:14" s="127" customFormat="1">
      <c r="A110" s="126"/>
      <c r="B110" s="126"/>
      <c r="C110" s="126"/>
      <c r="N110" s="128"/>
    </row>
    <row r="111" spans="1:14" s="127" customFormat="1">
      <c r="A111" s="126"/>
      <c r="B111" s="126"/>
      <c r="C111" s="126"/>
      <c r="N111" s="128"/>
    </row>
    <row r="112" spans="1:14" s="127" customFormat="1">
      <c r="A112" s="126"/>
      <c r="B112" s="126"/>
      <c r="C112" s="126"/>
      <c r="N112" s="128"/>
    </row>
    <row r="113" spans="1:14" s="127" customFormat="1">
      <c r="A113" s="126"/>
      <c r="B113" s="126"/>
      <c r="C113" s="126"/>
      <c r="N113" s="128"/>
    </row>
    <row r="114" spans="1:14" s="127" customFormat="1">
      <c r="A114" s="126"/>
      <c r="B114" s="126"/>
      <c r="C114" s="126"/>
      <c r="N114" s="128"/>
    </row>
    <row r="115" spans="1:14" s="127" customFormat="1">
      <c r="A115" s="126"/>
      <c r="B115" s="126"/>
      <c r="C115" s="126"/>
      <c r="N115" s="128"/>
    </row>
    <row r="116" spans="1:14" s="127" customFormat="1">
      <c r="A116" s="126"/>
      <c r="B116" s="126"/>
      <c r="C116" s="126"/>
      <c r="N116" s="128"/>
    </row>
    <row r="117" spans="1:14" s="127" customFormat="1">
      <c r="A117" s="126"/>
      <c r="B117" s="126"/>
      <c r="C117" s="126"/>
      <c r="N117" s="128"/>
    </row>
    <row r="118" spans="1:14" s="127" customFormat="1">
      <c r="A118" s="126"/>
      <c r="B118" s="126"/>
      <c r="C118" s="126"/>
      <c r="N118" s="128"/>
    </row>
    <row r="119" spans="1:14" s="127" customFormat="1">
      <c r="A119" s="126"/>
      <c r="B119" s="126"/>
      <c r="C119" s="126"/>
      <c r="N119" s="128"/>
    </row>
    <row r="120" spans="1:14" s="127" customFormat="1">
      <c r="A120" s="126"/>
      <c r="B120" s="126"/>
      <c r="C120" s="126"/>
      <c r="N120" s="128"/>
    </row>
    <row r="121" spans="1:14" s="127" customFormat="1">
      <c r="A121" s="126"/>
      <c r="B121" s="126"/>
      <c r="C121" s="126"/>
      <c r="N121" s="128"/>
    </row>
    <row r="122" spans="1:14" s="127" customFormat="1">
      <c r="A122" s="126"/>
      <c r="B122" s="126"/>
      <c r="C122" s="126"/>
      <c r="N122" s="128"/>
    </row>
    <row r="123" spans="1:14" s="127" customFormat="1">
      <c r="A123" s="126"/>
      <c r="B123" s="126"/>
      <c r="C123" s="126"/>
      <c r="N123" s="128"/>
    </row>
    <row r="124" spans="1:14" s="127" customFormat="1">
      <c r="A124" s="126"/>
      <c r="B124" s="126"/>
      <c r="C124" s="126"/>
      <c r="N124" s="128"/>
    </row>
    <row r="125" spans="1:14" s="127" customFormat="1">
      <c r="A125" s="126"/>
      <c r="B125" s="126"/>
      <c r="C125" s="126"/>
      <c r="N125" s="128"/>
    </row>
    <row r="126" spans="1:14" s="127" customFormat="1">
      <c r="A126" s="126"/>
      <c r="B126" s="126"/>
      <c r="C126" s="126"/>
      <c r="N126" s="128"/>
    </row>
    <row r="127" spans="1:14" s="127" customFormat="1">
      <c r="A127" s="126"/>
      <c r="B127" s="126"/>
      <c r="C127" s="126"/>
      <c r="N127" s="128"/>
    </row>
    <row r="128" spans="1:14" s="127" customFormat="1">
      <c r="A128" s="126"/>
      <c r="B128" s="126"/>
      <c r="C128" s="126"/>
      <c r="N128" s="128"/>
    </row>
    <row r="129" spans="1:14" s="127" customFormat="1">
      <c r="A129" s="126"/>
      <c r="B129" s="126"/>
      <c r="C129" s="126"/>
      <c r="N129" s="128"/>
    </row>
    <row r="130" spans="1:14" s="127" customFormat="1">
      <c r="A130" s="126"/>
      <c r="B130" s="126"/>
      <c r="C130" s="126"/>
      <c r="N130" s="128"/>
    </row>
    <row r="131" spans="1:14" s="127" customFormat="1">
      <c r="A131" s="126"/>
      <c r="B131" s="126"/>
      <c r="C131" s="126"/>
      <c r="N131" s="128"/>
    </row>
    <row r="132" spans="1:14" s="127" customFormat="1">
      <c r="A132" s="126"/>
      <c r="B132" s="126"/>
      <c r="C132" s="126"/>
      <c r="N132" s="128"/>
    </row>
    <row r="133" spans="1:14" s="127" customFormat="1">
      <c r="A133" s="126"/>
      <c r="B133" s="126"/>
      <c r="C133" s="126"/>
      <c r="N133" s="128"/>
    </row>
    <row r="134" spans="1:14" s="127" customFormat="1">
      <c r="A134" s="126"/>
      <c r="B134" s="126"/>
      <c r="C134" s="126"/>
      <c r="N134" s="128"/>
    </row>
    <row r="135" spans="1:14" s="127" customFormat="1">
      <c r="A135" s="126"/>
      <c r="B135" s="126"/>
      <c r="C135" s="126"/>
      <c r="N135" s="128"/>
    </row>
    <row r="136" spans="1:14" s="127" customFormat="1">
      <c r="A136" s="126"/>
      <c r="B136" s="126"/>
      <c r="C136" s="126"/>
      <c r="N136" s="128"/>
    </row>
    <row r="137" spans="1:14" s="127" customFormat="1">
      <c r="A137" s="126"/>
      <c r="B137" s="126"/>
      <c r="C137" s="126"/>
      <c r="N137" s="128"/>
    </row>
    <row r="138" spans="1:14" s="127" customFormat="1">
      <c r="A138" s="126"/>
      <c r="B138" s="126"/>
      <c r="C138" s="126"/>
      <c r="N138" s="128"/>
    </row>
    <row r="139" spans="1:14" s="127" customFormat="1">
      <c r="A139" s="126"/>
      <c r="B139" s="126"/>
      <c r="C139" s="126"/>
      <c r="N139" s="128"/>
    </row>
    <row r="140" spans="1:14" s="127" customFormat="1">
      <c r="A140" s="126"/>
      <c r="B140" s="126"/>
      <c r="C140" s="126"/>
      <c r="N140" s="128"/>
    </row>
    <row r="141" spans="1:14" s="127" customFormat="1">
      <c r="A141" s="126"/>
      <c r="B141" s="126"/>
      <c r="C141" s="126"/>
      <c r="N141" s="128"/>
    </row>
    <row r="142" spans="1:14" s="127" customFormat="1">
      <c r="A142" s="126"/>
      <c r="B142" s="126"/>
      <c r="C142" s="126"/>
      <c r="N142" s="128"/>
    </row>
    <row r="143" spans="1:14" s="127" customFormat="1">
      <c r="A143" s="126"/>
      <c r="B143" s="126"/>
      <c r="C143" s="126"/>
      <c r="N143" s="128"/>
    </row>
    <row r="144" spans="1:14" s="127" customFormat="1">
      <c r="A144" s="126"/>
      <c r="B144" s="126"/>
      <c r="C144" s="126"/>
      <c r="N144" s="128"/>
    </row>
    <row r="145" spans="1:14" s="127" customFormat="1">
      <c r="A145" s="126"/>
      <c r="B145" s="126"/>
      <c r="C145" s="126"/>
      <c r="N145" s="128"/>
    </row>
    <row r="146" spans="1:14" s="127" customFormat="1">
      <c r="A146" s="126"/>
      <c r="B146" s="126"/>
      <c r="C146" s="126"/>
      <c r="N146" s="128"/>
    </row>
    <row r="147" spans="1:14" s="127" customFormat="1">
      <c r="A147" s="126"/>
      <c r="B147" s="126"/>
      <c r="C147" s="126"/>
      <c r="N147" s="128"/>
    </row>
    <row r="148" spans="1:14" s="127" customFormat="1">
      <c r="A148" s="126"/>
      <c r="B148" s="126"/>
      <c r="C148" s="126"/>
      <c r="N148" s="128"/>
    </row>
    <row r="149" spans="1:14" s="127" customFormat="1">
      <c r="A149" s="126"/>
      <c r="B149" s="126"/>
      <c r="C149" s="126"/>
      <c r="N149" s="128"/>
    </row>
    <row r="150" spans="1:14" s="127" customFormat="1">
      <c r="A150" s="126"/>
      <c r="B150" s="126"/>
      <c r="C150" s="126"/>
      <c r="N150" s="128"/>
    </row>
    <row r="151" spans="1:14" s="127" customFormat="1">
      <c r="A151" s="126"/>
      <c r="B151" s="126"/>
      <c r="C151" s="126"/>
      <c r="N151" s="128"/>
    </row>
    <row r="152" spans="1:14" s="127" customFormat="1">
      <c r="A152" s="126"/>
      <c r="B152" s="126"/>
      <c r="C152" s="126"/>
      <c r="N152" s="128"/>
    </row>
    <row r="153" spans="1:14" s="127" customFormat="1">
      <c r="A153" s="126"/>
      <c r="B153" s="126"/>
      <c r="C153" s="126"/>
      <c r="N153" s="128"/>
    </row>
    <row r="154" spans="1:14" s="127" customFormat="1">
      <c r="A154" s="126"/>
      <c r="B154" s="126"/>
      <c r="C154" s="126"/>
      <c r="N154" s="128"/>
    </row>
    <row r="155" spans="1:14" s="127" customFormat="1">
      <c r="A155" s="126"/>
      <c r="B155" s="126"/>
      <c r="C155" s="126"/>
      <c r="N155" s="128"/>
    </row>
    <row r="156" spans="1:14" s="127" customFormat="1">
      <c r="A156" s="126"/>
      <c r="B156" s="126"/>
      <c r="C156" s="126"/>
      <c r="N156" s="128"/>
    </row>
    <row r="157" spans="1:14" s="127" customFormat="1">
      <c r="A157" s="126"/>
      <c r="B157" s="126"/>
      <c r="C157" s="126"/>
      <c r="N157" s="128"/>
    </row>
    <row r="158" spans="1:14" s="127" customFormat="1">
      <c r="A158" s="126"/>
      <c r="B158" s="126"/>
      <c r="C158" s="126"/>
      <c r="N158" s="128"/>
    </row>
    <row r="159" spans="1:14" s="127" customFormat="1">
      <c r="A159" s="126"/>
      <c r="B159" s="126"/>
      <c r="C159" s="126"/>
      <c r="N159" s="128"/>
    </row>
    <row r="160" spans="1:14" s="127" customFormat="1">
      <c r="A160" s="126"/>
      <c r="B160" s="126"/>
      <c r="C160" s="126"/>
      <c r="N160" s="128"/>
    </row>
    <row r="161" spans="1:14" s="127" customFormat="1">
      <c r="A161" s="126"/>
      <c r="B161" s="126"/>
      <c r="C161" s="126"/>
      <c r="N161" s="128"/>
    </row>
    <row r="162" spans="1:14" s="127" customFormat="1">
      <c r="A162" s="126"/>
      <c r="B162" s="126"/>
      <c r="C162" s="126"/>
      <c r="N162" s="128"/>
    </row>
    <row r="163" spans="1:14" s="127" customFormat="1">
      <c r="A163" s="126"/>
      <c r="B163" s="126"/>
      <c r="C163" s="126"/>
      <c r="N163" s="128"/>
    </row>
    <row r="164" spans="1:14" s="127" customFormat="1">
      <c r="A164" s="126"/>
      <c r="B164" s="126"/>
      <c r="C164" s="126"/>
      <c r="N164" s="128"/>
    </row>
    <row r="165" spans="1:14" s="127" customFormat="1">
      <c r="A165" s="126"/>
      <c r="B165" s="126"/>
      <c r="C165" s="126"/>
      <c r="N165" s="128"/>
    </row>
    <row r="166" spans="1:14" s="127" customFormat="1">
      <c r="A166" s="126"/>
      <c r="B166" s="126"/>
      <c r="C166" s="126"/>
      <c r="N166" s="128"/>
    </row>
    <row r="167" spans="1:14" s="127" customFormat="1">
      <c r="A167" s="126"/>
      <c r="B167" s="126"/>
      <c r="C167" s="126"/>
      <c r="N167" s="128"/>
    </row>
    <row r="168" spans="1:14" s="127" customFormat="1">
      <c r="A168" s="126"/>
      <c r="B168" s="126"/>
      <c r="C168" s="126"/>
      <c r="N168" s="128"/>
    </row>
    <row r="169" spans="1:14" s="127" customFormat="1">
      <c r="A169" s="126"/>
      <c r="B169" s="126"/>
      <c r="C169" s="126"/>
      <c r="N169" s="128"/>
    </row>
    <row r="170" spans="1:14" s="127" customFormat="1">
      <c r="A170" s="126"/>
      <c r="B170" s="126"/>
      <c r="C170" s="126"/>
      <c r="N170" s="128"/>
    </row>
    <row r="171" spans="1:14" s="127" customFormat="1">
      <c r="A171" s="126"/>
      <c r="B171" s="126"/>
      <c r="C171" s="126"/>
      <c r="N171" s="128"/>
    </row>
    <row r="172" spans="1:14" s="127" customFormat="1">
      <c r="A172" s="126"/>
      <c r="B172" s="126"/>
      <c r="C172" s="126"/>
      <c r="N172" s="128"/>
    </row>
    <row r="173" spans="1:14" s="127" customFormat="1">
      <c r="A173" s="126"/>
      <c r="B173" s="126"/>
      <c r="C173" s="126"/>
      <c r="N173" s="128"/>
    </row>
    <row r="174" spans="1:14" s="127" customFormat="1">
      <c r="A174" s="126"/>
      <c r="B174" s="126"/>
      <c r="C174" s="126"/>
      <c r="N174" s="128"/>
    </row>
    <row r="175" spans="1:14" s="127" customFormat="1">
      <c r="A175" s="126"/>
      <c r="B175" s="126"/>
      <c r="C175" s="126"/>
      <c r="N175" s="128"/>
    </row>
    <row r="176" spans="1:14" s="127" customFormat="1">
      <c r="A176" s="126"/>
      <c r="B176" s="126"/>
      <c r="C176" s="126"/>
      <c r="N176" s="128"/>
    </row>
    <row r="177" spans="1:14" s="127" customFormat="1">
      <c r="A177" s="126"/>
      <c r="B177" s="126"/>
      <c r="C177" s="126"/>
      <c r="N177" s="128"/>
    </row>
    <row r="178" spans="1:14" s="127" customFormat="1">
      <c r="A178" s="126"/>
      <c r="B178" s="126"/>
      <c r="C178" s="126"/>
      <c r="N178" s="128"/>
    </row>
    <row r="179" spans="1:14" s="127" customFormat="1">
      <c r="A179" s="126"/>
      <c r="B179" s="126"/>
      <c r="C179" s="126"/>
      <c r="N179" s="128"/>
    </row>
    <row r="180" spans="1:14" s="127" customFormat="1">
      <c r="A180" s="126"/>
      <c r="B180" s="126"/>
      <c r="C180" s="126"/>
      <c r="N180" s="128"/>
    </row>
    <row r="181" spans="1:14" s="127" customFormat="1">
      <c r="A181" s="126"/>
      <c r="B181" s="126"/>
      <c r="C181" s="126"/>
      <c r="N181" s="128"/>
    </row>
    <row r="182" spans="1:14" s="127" customFormat="1">
      <c r="A182" s="126"/>
      <c r="B182" s="126"/>
      <c r="C182" s="126"/>
      <c r="N182" s="128"/>
    </row>
    <row r="183" spans="1:14" s="127" customFormat="1">
      <c r="A183" s="126"/>
      <c r="B183" s="126"/>
      <c r="C183" s="126"/>
      <c r="N183" s="128"/>
    </row>
    <row r="184" spans="1:14" s="127" customFormat="1">
      <c r="A184" s="126"/>
      <c r="B184" s="126"/>
      <c r="C184" s="126"/>
      <c r="N184" s="128"/>
    </row>
    <row r="185" spans="1:14" s="127" customFormat="1">
      <c r="A185" s="126"/>
      <c r="B185" s="126"/>
      <c r="C185" s="126"/>
      <c r="N185" s="128"/>
    </row>
    <row r="186" spans="1:14" s="127" customFormat="1">
      <c r="A186" s="126"/>
      <c r="B186" s="126"/>
      <c r="C186" s="126"/>
      <c r="N186" s="128"/>
    </row>
    <row r="187" spans="1:14" s="127" customFormat="1">
      <c r="A187" s="126"/>
      <c r="B187" s="126"/>
      <c r="C187" s="126"/>
      <c r="N187" s="128"/>
    </row>
    <row r="188" spans="1:14" s="127" customFormat="1">
      <c r="A188" s="126"/>
      <c r="B188" s="126"/>
      <c r="C188" s="126"/>
      <c r="N188" s="128"/>
    </row>
    <row r="189" spans="1:14" s="127" customFormat="1">
      <c r="A189" s="126"/>
      <c r="B189" s="126"/>
      <c r="C189" s="126"/>
      <c r="N189" s="128"/>
    </row>
    <row r="190" spans="1:14" s="127" customFormat="1">
      <c r="A190" s="126"/>
      <c r="B190" s="126"/>
      <c r="C190" s="126"/>
      <c r="N190" s="128"/>
    </row>
    <row r="191" spans="1:14" s="127" customFormat="1">
      <c r="A191" s="126"/>
      <c r="B191" s="126"/>
      <c r="C191" s="126"/>
      <c r="N191" s="128"/>
    </row>
    <row r="192" spans="1:14" s="127" customFormat="1">
      <c r="A192" s="126"/>
      <c r="B192" s="126"/>
      <c r="C192" s="126"/>
      <c r="N192" s="128"/>
    </row>
    <row r="193" spans="1:14" s="127" customFormat="1">
      <c r="A193" s="126"/>
      <c r="B193" s="126"/>
      <c r="C193" s="126"/>
      <c r="N193" s="128"/>
    </row>
    <row r="194" spans="1:14" s="127" customFormat="1">
      <c r="A194" s="126"/>
      <c r="B194" s="126"/>
      <c r="C194" s="126"/>
      <c r="N194" s="128"/>
    </row>
    <row r="195" spans="1:14" s="127" customFormat="1">
      <c r="A195" s="126"/>
      <c r="B195" s="126"/>
      <c r="C195" s="126"/>
      <c r="N195" s="128"/>
    </row>
    <row r="196" spans="1:14" s="127" customFormat="1">
      <c r="A196" s="126"/>
      <c r="B196" s="126"/>
      <c r="C196" s="126"/>
      <c r="N196" s="128"/>
    </row>
    <row r="197" spans="1:14" s="127" customFormat="1">
      <c r="A197" s="126"/>
      <c r="B197" s="126"/>
      <c r="C197" s="126"/>
      <c r="N197" s="128"/>
    </row>
    <row r="198" spans="1:14" s="127" customFormat="1">
      <c r="A198" s="126"/>
      <c r="B198" s="126"/>
      <c r="C198" s="126"/>
      <c r="N198" s="128"/>
    </row>
    <row r="199" spans="1:14" s="127" customFormat="1">
      <c r="A199" s="126"/>
      <c r="B199" s="126"/>
      <c r="C199" s="126"/>
      <c r="N199" s="128"/>
    </row>
    <row r="200" spans="1:14" s="127" customFormat="1">
      <c r="A200" s="126"/>
      <c r="B200" s="126"/>
      <c r="C200" s="126"/>
      <c r="N200" s="128"/>
    </row>
    <row r="201" spans="1:14" s="127" customFormat="1">
      <c r="A201" s="126"/>
      <c r="B201" s="126"/>
      <c r="C201" s="126"/>
      <c r="N201" s="128"/>
    </row>
    <row r="202" spans="1:14" s="127" customFormat="1">
      <c r="A202" s="126"/>
      <c r="B202" s="126"/>
      <c r="C202" s="126"/>
      <c r="N202" s="128"/>
    </row>
    <row r="203" spans="1:14" s="127" customFormat="1">
      <c r="A203" s="126"/>
      <c r="B203" s="126"/>
      <c r="C203" s="126"/>
      <c r="N203" s="128"/>
    </row>
    <row r="204" spans="1:14" s="127" customFormat="1">
      <c r="A204" s="126"/>
      <c r="B204" s="126"/>
      <c r="C204" s="126"/>
      <c r="N204" s="128"/>
    </row>
    <row r="205" spans="1:14" s="127" customFormat="1">
      <c r="A205" s="126"/>
      <c r="B205" s="126"/>
      <c r="C205" s="126"/>
      <c r="N205" s="128"/>
    </row>
    <row r="206" spans="1:14" s="127" customFormat="1">
      <c r="A206" s="126"/>
      <c r="B206" s="126"/>
      <c r="C206" s="126"/>
      <c r="N206" s="128"/>
    </row>
    <row r="207" spans="1:14" s="127" customFormat="1">
      <c r="A207" s="126"/>
      <c r="B207" s="126"/>
      <c r="C207" s="126"/>
      <c r="N207" s="128"/>
    </row>
    <row r="208" spans="1:14" s="127" customFormat="1">
      <c r="A208" s="126"/>
      <c r="B208" s="126"/>
      <c r="C208" s="126"/>
      <c r="N208" s="128"/>
    </row>
    <row r="209" spans="1:14" s="127" customFormat="1">
      <c r="A209" s="126"/>
      <c r="B209" s="126"/>
      <c r="C209" s="126"/>
      <c r="N209" s="128"/>
    </row>
    <row r="210" spans="1:14" s="127" customFormat="1">
      <c r="A210" s="126"/>
      <c r="B210" s="126"/>
      <c r="C210" s="126"/>
      <c r="N210" s="128"/>
    </row>
    <row r="211" spans="1:14" s="127" customFormat="1">
      <c r="A211" s="126"/>
      <c r="B211" s="126"/>
      <c r="C211" s="126"/>
      <c r="N211" s="128"/>
    </row>
    <row r="212" spans="1:14" s="127" customFormat="1">
      <c r="A212" s="126"/>
      <c r="B212" s="126"/>
      <c r="C212" s="126"/>
      <c r="N212" s="128"/>
    </row>
    <row r="213" spans="1:14" s="127" customFormat="1">
      <c r="A213" s="126"/>
      <c r="B213" s="126"/>
      <c r="C213" s="126"/>
      <c r="N213" s="128"/>
    </row>
    <row r="214" spans="1:14" s="127" customFormat="1">
      <c r="A214" s="126"/>
      <c r="B214" s="126"/>
      <c r="C214" s="126"/>
      <c r="N214" s="128"/>
    </row>
    <row r="215" spans="1:14" s="127" customFormat="1">
      <c r="A215" s="126"/>
      <c r="B215" s="126"/>
      <c r="C215" s="126"/>
      <c r="N215" s="128"/>
    </row>
    <row r="216" spans="1:14" s="127" customFormat="1">
      <c r="A216" s="126"/>
      <c r="B216" s="126"/>
      <c r="C216" s="126"/>
      <c r="N216" s="128"/>
    </row>
    <row r="217" spans="1:14" s="127" customFormat="1">
      <c r="A217" s="126"/>
      <c r="B217" s="126"/>
      <c r="C217" s="126"/>
      <c r="N217" s="128"/>
    </row>
    <row r="218" spans="1:14" s="127" customFormat="1">
      <c r="A218" s="126"/>
      <c r="B218" s="126"/>
      <c r="C218" s="126"/>
      <c r="N218" s="128"/>
    </row>
    <row r="219" spans="1:14" s="127" customFormat="1">
      <c r="A219" s="126"/>
      <c r="B219" s="126"/>
      <c r="C219" s="126"/>
      <c r="N219" s="128"/>
    </row>
    <row r="220" spans="1:14" s="127" customFormat="1">
      <c r="A220" s="126"/>
      <c r="B220" s="126"/>
      <c r="C220" s="126"/>
      <c r="N220" s="128"/>
    </row>
    <row r="221" spans="1:14" s="127" customFormat="1">
      <c r="A221" s="126"/>
      <c r="B221" s="126"/>
      <c r="C221" s="126"/>
      <c r="N221" s="128"/>
    </row>
    <row r="222" spans="1:14" s="127" customFormat="1">
      <c r="A222" s="126"/>
      <c r="B222" s="126"/>
      <c r="C222" s="126"/>
      <c r="N222" s="128"/>
    </row>
    <row r="223" spans="1:14" s="127" customFormat="1">
      <c r="A223" s="126"/>
      <c r="B223" s="126"/>
      <c r="C223" s="126"/>
      <c r="N223" s="128"/>
    </row>
    <row r="224" spans="1:14" s="127" customFormat="1">
      <c r="A224" s="126"/>
      <c r="B224" s="126"/>
      <c r="C224" s="126"/>
      <c r="N224" s="128"/>
    </row>
    <row r="225" spans="1:14" s="127" customFormat="1">
      <c r="A225" s="126"/>
      <c r="B225" s="126"/>
      <c r="C225" s="126"/>
      <c r="N225" s="128"/>
    </row>
    <row r="226" spans="1:14" s="127" customFormat="1">
      <c r="A226" s="126"/>
      <c r="B226" s="126"/>
      <c r="C226" s="126"/>
      <c r="N226" s="128"/>
    </row>
    <row r="227" spans="1:14" s="127" customFormat="1">
      <c r="A227" s="126"/>
      <c r="B227" s="126"/>
      <c r="C227" s="126"/>
      <c r="N227" s="128"/>
    </row>
    <row r="228" spans="1:14" s="127" customFormat="1">
      <c r="A228" s="126"/>
      <c r="B228" s="126"/>
      <c r="C228" s="126"/>
      <c r="N228" s="128"/>
    </row>
    <row r="229" spans="1:14" s="127" customFormat="1">
      <c r="A229" s="126"/>
      <c r="B229" s="126"/>
      <c r="C229" s="126"/>
      <c r="N229" s="128"/>
    </row>
    <row r="230" spans="1:14" s="127" customFormat="1">
      <c r="A230" s="126"/>
      <c r="B230" s="126"/>
      <c r="C230" s="126"/>
      <c r="N230" s="128"/>
    </row>
    <row r="231" spans="1:14" s="127" customFormat="1">
      <c r="A231" s="126"/>
      <c r="B231" s="126"/>
      <c r="C231" s="126"/>
      <c r="N231" s="128"/>
    </row>
    <row r="232" spans="1:14" s="127" customFormat="1">
      <c r="A232" s="126"/>
      <c r="B232" s="126"/>
      <c r="C232" s="126"/>
      <c r="N232" s="128"/>
    </row>
    <row r="233" spans="1:14" s="127" customFormat="1">
      <c r="A233" s="126"/>
      <c r="B233" s="126"/>
      <c r="C233" s="126"/>
      <c r="N233" s="128"/>
    </row>
    <row r="234" spans="1:14" s="127" customFormat="1">
      <c r="A234" s="126"/>
      <c r="B234" s="126"/>
      <c r="C234" s="126"/>
      <c r="N234" s="128"/>
    </row>
    <row r="235" spans="1:14" s="127" customFormat="1">
      <c r="A235" s="126"/>
      <c r="B235" s="126"/>
      <c r="C235" s="126"/>
      <c r="N235" s="128"/>
    </row>
    <row r="236" spans="1:14" s="127" customFormat="1">
      <c r="A236" s="126"/>
      <c r="B236" s="126"/>
      <c r="C236" s="126"/>
      <c r="N236" s="128"/>
    </row>
    <row r="237" spans="1:14" s="127" customFormat="1">
      <c r="A237" s="126"/>
      <c r="B237" s="126"/>
      <c r="C237" s="126"/>
      <c r="N237" s="128"/>
    </row>
    <row r="238" spans="1:14" s="127" customFormat="1">
      <c r="A238" s="126"/>
      <c r="B238" s="126"/>
      <c r="C238" s="126"/>
      <c r="N238" s="128"/>
    </row>
    <row r="239" spans="1:14" s="127" customFormat="1">
      <c r="A239" s="126"/>
      <c r="B239" s="126"/>
      <c r="C239" s="126"/>
      <c r="N239" s="128"/>
    </row>
    <row r="240" spans="1:14" s="127" customFormat="1">
      <c r="A240" s="126"/>
      <c r="B240" s="126"/>
      <c r="C240" s="126"/>
      <c r="N240" s="128"/>
    </row>
    <row r="241" spans="1:14" s="127" customFormat="1">
      <c r="A241" s="126"/>
      <c r="B241" s="126"/>
      <c r="C241" s="126"/>
      <c r="N241" s="128"/>
    </row>
    <row r="242" spans="1:14" s="127" customFormat="1">
      <c r="A242" s="126"/>
      <c r="B242" s="126"/>
      <c r="C242" s="126"/>
      <c r="N242" s="128"/>
    </row>
    <row r="243" spans="1:14" s="127" customFormat="1">
      <c r="A243" s="126"/>
      <c r="B243" s="126"/>
      <c r="C243" s="126"/>
      <c r="N243" s="128"/>
    </row>
    <row r="244" spans="1:14" s="127" customFormat="1">
      <c r="A244" s="126"/>
      <c r="B244" s="126"/>
      <c r="C244" s="126"/>
      <c r="N244" s="128"/>
    </row>
    <row r="245" spans="1:14" s="127" customFormat="1">
      <c r="A245" s="126"/>
      <c r="B245" s="126"/>
      <c r="C245" s="126"/>
      <c r="N245" s="128"/>
    </row>
    <row r="246" spans="1:14" s="127" customFormat="1">
      <c r="A246" s="126"/>
      <c r="B246" s="126"/>
      <c r="C246" s="126"/>
      <c r="N246" s="128"/>
    </row>
    <row r="247" spans="1:14" s="127" customFormat="1">
      <c r="A247" s="126"/>
      <c r="B247" s="126"/>
      <c r="C247" s="126"/>
      <c r="N247" s="128"/>
    </row>
    <row r="248" spans="1:14" s="127" customFormat="1">
      <c r="A248" s="126"/>
      <c r="B248" s="126"/>
      <c r="C248" s="126"/>
      <c r="N248" s="128"/>
    </row>
    <row r="249" spans="1:14" s="127" customFormat="1">
      <c r="A249" s="126"/>
      <c r="B249" s="126"/>
      <c r="C249" s="126"/>
      <c r="N249" s="128"/>
    </row>
    <row r="250" spans="1:14" s="127" customFormat="1">
      <c r="A250" s="126"/>
      <c r="B250" s="126"/>
      <c r="C250" s="126"/>
      <c r="N250" s="128"/>
    </row>
    <row r="251" spans="1:14" s="127" customFormat="1">
      <c r="A251" s="126"/>
      <c r="B251" s="126"/>
      <c r="C251" s="126"/>
      <c r="N251" s="128"/>
    </row>
    <row r="252" spans="1:14" s="127" customFormat="1">
      <c r="A252" s="126"/>
      <c r="B252" s="126"/>
      <c r="C252" s="126"/>
      <c r="N252" s="128"/>
    </row>
    <row r="253" spans="1:14" s="127" customFormat="1">
      <c r="A253" s="126"/>
      <c r="B253" s="126"/>
      <c r="C253" s="126"/>
      <c r="N253" s="128"/>
    </row>
    <row r="254" spans="1:14" s="127" customFormat="1">
      <c r="A254" s="126"/>
      <c r="B254" s="126"/>
      <c r="C254" s="126"/>
      <c r="N254" s="128"/>
    </row>
    <row r="255" spans="1:14" s="127" customFormat="1">
      <c r="A255" s="126"/>
      <c r="B255" s="126"/>
      <c r="C255" s="126"/>
      <c r="N255" s="128"/>
    </row>
    <row r="256" spans="1:14" s="127" customFormat="1">
      <c r="A256" s="126"/>
      <c r="B256" s="126"/>
      <c r="C256" s="126"/>
      <c r="N256" s="128"/>
    </row>
    <row r="257" spans="1:14" s="127" customFormat="1">
      <c r="A257" s="126"/>
      <c r="B257" s="126"/>
      <c r="C257" s="126"/>
      <c r="N257" s="128"/>
    </row>
    <row r="258" spans="1:14" s="127" customFormat="1">
      <c r="A258" s="126"/>
      <c r="B258" s="126"/>
      <c r="C258" s="126"/>
      <c r="N258" s="128"/>
    </row>
    <row r="259" spans="1:14" s="127" customFormat="1">
      <c r="A259" s="126"/>
      <c r="B259" s="126"/>
      <c r="C259" s="126"/>
      <c r="N259" s="128"/>
    </row>
    <row r="260" spans="1:14" s="127" customFormat="1">
      <c r="A260" s="126"/>
      <c r="B260" s="126"/>
      <c r="C260" s="126"/>
      <c r="N260" s="128"/>
    </row>
    <row r="261" spans="1:14" s="127" customFormat="1">
      <c r="A261" s="126"/>
      <c r="B261" s="126"/>
      <c r="C261" s="126"/>
      <c r="N261" s="128"/>
    </row>
    <row r="262" spans="1:14" s="127" customFormat="1">
      <c r="A262" s="126"/>
      <c r="B262" s="126"/>
      <c r="C262" s="126"/>
      <c r="N262" s="128"/>
    </row>
    <row r="263" spans="1:14" s="127" customFormat="1">
      <c r="A263" s="126"/>
      <c r="B263" s="126"/>
      <c r="C263" s="126"/>
      <c r="N263" s="128"/>
    </row>
    <row r="264" spans="1:14" s="127" customFormat="1">
      <c r="A264" s="126"/>
      <c r="B264" s="126"/>
      <c r="C264" s="126"/>
      <c r="N264" s="128"/>
    </row>
    <row r="265" spans="1:14" s="127" customFormat="1">
      <c r="A265" s="126"/>
      <c r="B265" s="126"/>
      <c r="C265" s="126"/>
      <c r="N265" s="128"/>
    </row>
    <row r="266" spans="1:14" s="127" customFormat="1">
      <c r="A266" s="126"/>
      <c r="B266" s="126"/>
      <c r="C266" s="126"/>
      <c r="N266" s="128"/>
    </row>
    <row r="267" spans="1:14" s="127" customFormat="1">
      <c r="A267" s="126"/>
      <c r="B267" s="126"/>
      <c r="C267" s="126"/>
      <c r="N267" s="128"/>
    </row>
    <row r="268" spans="1:14" s="127" customFormat="1">
      <c r="A268" s="126"/>
      <c r="B268" s="126"/>
      <c r="C268" s="126"/>
      <c r="N268" s="128"/>
    </row>
    <row r="269" spans="1:14" s="127" customFormat="1">
      <c r="A269" s="126"/>
      <c r="B269" s="126"/>
      <c r="C269" s="126"/>
      <c r="N269" s="128"/>
    </row>
    <row r="270" spans="1:14" s="127" customFormat="1">
      <c r="A270" s="126"/>
      <c r="B270" s="126"/>
      <c r="C270" s="126"/>
      <c r="N270" s="128"/>
    </row>
    <row r="271" spans="1:14" s="127" customFormat="1">
      <c r="A271" s="126"/>
      <c r="B271" s="126"/>
      <c r="C271" s="126"/>
      <c r="N271" s="128"/>
    </row>
    <row r="272" spans="1:14" s="127" customFormat="1">
      <c r="A272" s="126"/>
      <c r="B272" s="126"/>
      <c r="C272" s="126"/>
      <c r="N272" s="128"/>
    </row>
    <row r="273" spans="1:14" s="127" customFormat="1">
      <c r="A273" s="126"/>
      <c r="B273" s="126"/>
      <c r="C273" s="126"/>
      <c r="N273" s="128"/>
    </row>
    <row r="274" spans="1:14" s="127" customFormat="1">
      <c r="A274" s="126"/>
      <c r="B274" s="126"/>
      <c r="C274" s="126"/>
      <c r="N274" s="128"/>
    </row>
    <row r="275" spans="1:14" s="127" customFormat="1">
      <c r="A275" s="126"/>
      <c r="B275" s="126"/>
      <c r="C275" s="126"/>
      <c r="N275" s="128"/>
    </row>
    <row r="276" spans="1:14" s="127" customFormat="1">
      <c r="A276" s="126"/>
      <c r="B276" s="126"/>
      <c r="C276" s="126"/>
      <c r="N276" s="128"/>
    </row>
    <row r="277" spans="1:14" s="127" customFormat="1">
      <c r="A277" s="126"/>
      <c r="B277" s="126"/>
      <c r="C277" s="126"/>
      <c r="N277" s="128"/>
    </row>
    <row r="278" spans="1:14" s="127" customFormat="1">
      <c r="A278" s="126"/>
      <c r="B278" s="126"/>
      <c r="C278" s="126"/>
      <c r="N278" s="128"/>
    </row>
    <row r="279" spans="1:14" s="127" customFormat="1">
      <c r="A279" s="126"/>
      <c r="B279" s="126"/>
      <c r="C279" s="126"/>
      <c r="N279" s="128"/>
    </row>
    <row r="280" spans="1:14" s="127" customFormat="1">
      <c r="A280" s="126"/>
      <c r="B280" s="126"/>
      <c r="C280" s="126"/>
      <c r="N280" s="128"/>
    </row>
    <row r="281" spans="1:14" s="127" customFormat="1">
      <c r="A281" s="126"/>
      <c r="B281" s="126"/>
      <c r="C281" s="126"/>
      <c r="N281" s="128"/>
    </row>
    <row r="282" spans="1:14" s="127" customFormat="1">
      <c r="A282" s="126"/>
      <c r="B282" s="126"/>
      <c r="C282" s="126"/>
      <c r="N282" s="128"/>
    </row>
    <row r="283" spans="1:14" s="127" customFormat="1">
      <c r="A283" s="126"/>
      <c r="B283" s="126"/>
      <c r="C283" s="126"/>
      <c r="N283" s="128"/>
    </row>
    <row r="284" spans="1:14" s="127" customFormat="1">
      <c r="A284" s="126"/>
      <c r="B284" s="126"/>
      <c r="C284" s="126"/>
      <c r="N284" s="128"/>
    </row>
    <row r="285" spans="1:14" s="127" customFormat="1">
      <c r="A285" s="126"/>
      <c r="B285" s="126"/>
      <c r="C285" s="126"/>
      <c r="N285" s="128"/>
    </row>
    <row r="286" spans="1:14" s="127" customFormat="1">
      <c r="A286" s="126"/>
      <c r="B286" s="126"/>
      <c r="C286" s="126"/>
      <c r="N286" s="128"/>
    </row>
    <row r="287" spans="1:14" s="127" customFormat="1">
      <c r="A287" s="126"/>
      <c r="B287" s="126"/>
      <c r="C287" s="126"/>
      <c r="N287" s="128"/>
    </row>
    <row r="288" spans="1:14" s="127" customFormat="1">
      <c r="A288" s="126"/>
      <c r="B288" s="126"/>
      <c r="C288" s="126"/>
      <c r="N288" s="128"/>
    </row>
    <row r="289" spans="1:14" s="127" customFormat="1">
      <c r="A289" s="126"/>
      <c r="B289" s="126"/>
      <c r="C289" s="126"/>
      <c r="N289" s="128"/>
    </row>
    <row r="290" spans="1:14" s="127" customFormat="1">
      <c r="A290" s="126"/>
      <c r="B290" s="126"/>
      <c r="C290" s="126"/>
      <c r="N290" s="128"/>
    </row>
    <row r="291" spans="1:14" s="127" customFormat="1">
      <c r="A291" s="126"/>
      <c r="B291" s="126"/>
      <c r="C291" s="126"/>
      <c r="N291" s="128"/>
    </row>
    <row r="292" spans="1:14" s="127" customFormat="1">
      <c r="A292" s="126"/>
      <c r="B292" s="126"/>
      <c r="C292" s="126"/>
      <c r="N292" s="128"/>
    </row>
    <row r="293" spans="1:14" s="127" customFormat="1">
      <c r="A293" s="126"/>
      <c r="B293" s="126"/>
      <c r="C293" s="126"/>
      <c r="N293" s="128"/>
    </row>
    <row r="294" spans="1:14" s="127" customFormat="1">
      <c r="A294" s="126"/>
      <c r="B294" s="126"/>
      <c r="C294" s="126"/>
      <c r="N294" s="128"/>
    </row>
    <row r="295" spans="1:14" s="127" customFormat="1">
      <c r="A295" s="126"/>
      <c r="B295" s="126"/>
      <c r="C295" s="126"/>
      <c r="N295" s="128"/>
    </row>
    <row r="296" spans="1:14" s="127" customFormat="1">
      <c r="A296" s="126"/>
      <c r="B296" s="126"/>
      <c r="C296" s="126"/>
      <c r="N296" s="128"/>
    </row>
    <row r="297" spans="1:14" s="127" customFormat="1">
      <c r="A297" s="126"/>
      <c r="B297" s="126"/>
      <c r="C297" s="126"/>
      <c r="N297" s="128"/>
    </row>
    <row r="298" spans="1:14" s="127" customFormat="1">
      <c r="A298" s="126"/>
      <c r="B298" s="126"/>
      <c r="C298" s="126"/>
      <c r="N298" s="128"/>
    </row>
    <row r="299" spans="1:14" s="127" customFormat="1">
      <c r="A299" s="126"/>
      <c r="B299" s="126"/>
      <c r="C299" s="126"/>
      <c r="N299" s="128"/>
    </row>
    <row r="300" spans="1:14" s="127" customFormat="1">
      <c r="A300" s="126"/>
      <c r="B300" s="126"/>
      <c r="C300" s="126"/>
      <c r="N300" s="128"/>
    </row>
    <row r="301" spans="1:14" s="127" customFormat="1">
      <c r="A301" s="126"/>
      <c r="B301" s="126"/>
      <c r="C301" s="126"/>
      <c r="N301" s="128"/>
    </row>
    <row r="302" spans="1:14" s="127" customFormat="1">
      <c r="A302" s="126"/>
      <c r="B302" s="126"/>
      <c r="C302" s="126"/>
      <c r="N302" s="128"/>
    </row>
    <row r="303" spans="1:14" s="127" customFormat="1">
      <c r="A303" s="126"/>
      <c r="B303" s="126"/>
      <c r="C303" s="126"/>
      <c r="N303" s="128"/>
    </row>
    <row r="304" spans="1:14" s="127" customFormat="1">
      <c r="A304" s="126"/>
      <c r="B304" s="126"/>
      <c r="C304" s="126"/>
      <c r="N304" s="128"/>
    </row>
    <row r="305" spans="1:14" s="127" customFormat="1">
      <c r="A305" s="126"/>
      <c r="B305" s="126"/>
      <c r="C305" s="126"/>
      <c r="N305" s="128"/>
    </row>
    <row r="306" spans="1:14" s="127" customFormat="1">
      <c r="A306" s="126"/>
      <c r="B306" s="126"/>
      <c r="C306" s="126"/>
      <c r="N306" s="128"/>
    </row>
    <row r="307" spans="1:14" s="127" customFormat="1">
      <c r="A307" s="126"/>
      <c r="B307" s="126"/>
      <c r="C307" s="126"/>
      <c r="N307" s="128"/>
    </row>
    <row r="308" spans="1:14" s="127" customFormat="1">
      <c r="A308" s="126"/>
      <c r="B308" s="126"/>
      <c r="C308" s="126"/>
      <c r="N308" s="128"/>
    </row>
    <row r="309" spans="1:14" s="127" customFormat="1">
      <c r="A309" s="126"/>
      <c r="B309" s="126"/>
      <c r="C309" s="126"/>
      <c r="N309" s="128"/>
    </row>
    <row r="310" spans="1:14" s="127" customFormat="1">
      <c r="A310" s="126"/>
      <c r="B310" s="126"/>
      <c r="C310" s="126"/>
      <c r="N310" s="128"/>
    </row>
    <row r="311" spans="1:14" s="127" customFormat="1">
      <c r="A311" s="126"/>
      <c r="B311" s="126"/>
      <c r="C311" s="126"/>
      <c r="N311" s="128"/>
    </row>
    <row r="312" spans="1:14" s="127" customFormat="1">
      <c r="A312" s="126"/>
      <c r="B312" s="126"/>
      <c r="C312" s="126"/>
      <c r="N312" s="128"/>
    </row>
    <row r="313" spans="1:14" s="127" customFormat="1">
      <c r="A313" s="126"/>
      <c r="B313" s="126"/>
      <c r="C313" s="126"/>
      <c r="N313" s="128"/>
    </row>
    <row r="314" spans="1:14" s="127" customFormat="1">
      <c r="A314" s="126"/>
      <c r="B314" s="126"/>
      <c r="C314" s="126"/>
      <c r="N314" s="128"/>
    </row>
    <row r="315" spans="1:14" s="127" customFormat="1">
      <c r="A315" s="126"/>
      <c r="B315" s="126"/>
      <c r="C315" s="126"/>
      <c r="N315" s="128"/>
    </row>
    <row r="316" spans="1:14" s="127" customFormat="1">
      <c r="A316" s="126"/>
      <c r="B316" s="126"/>
      <c r="C316" s="126"/>
      <c r="N316" s="128"/>
    </row>
    <row r="317" spans="1:14" s="127" customFormat="1">
      <c r="A317" s="126"/>
      <c r="B317" s="126"/>
      <c r="C317" s="126"/>
      <c r="N317" s="128"/>
    </row>
    <row r="318" spans="1:14" s="127" customFormat="1">
      <c r="A318" s="126"/>
      <c r="B318" s="126"/>
      <c r="C318" s="126"/>
      <c r="N318" s="128"/>
    </row>
    <row r="319" spans="1:14" s="127" customFormat="1">
      <c r="A319" s="126"/>
      <c r="B319" s="126"/>
      <c r="C319" s="126"/>
      <c r="N319" s="128"/>
    </row>
    <row r="320" spans="1:14" s="127" customFormat="1">
      <c r="A320" s="126"/>
      <c r="B320" s="126"/>
      <c r="C320" s="126"/>
      <c r="N320" s="128"/>
    </row>
    <row r="321" spans="1:14" s="127" customFormat="1">
      <c r="A321" s="126"/>
      <c r="B321" s="126"/>
      <c r="C321" s="126"/>
      <c r="N321" s="128"/>
    </row>
    <row r="322" spans="1:14" s="127" customFormat="1">
      <c r="A322" s="126"/>
      <c r="B322" s="126"/>
      <c r="C322" s="126"/>
      <c r="N322" s="128"/>
    </row>
    <row r="323" spans="1:14" s="127" customFormat="1">
      <c r="A323" s="126"/>
      <c r="B323" s="126"/>
      <c r="C323" s="126"/>
      <c r="N323" s="128"/>
    </row>
    <row r="324" spans="1:14" s="127" customFormat="1">
      <c r="A324" s="126"/>
      <c r="B324" s="126"/>
      <c r="C324" s="126"/>
      <c r="N324" s="128"/>
    </row>
    <row r="325" spans="1:14" s="127" customFormat="1">
      <c r="A325" s="126"/>
      <c r="B325" s="126"/>
      <c r="C325" s="126"/>
      <c r="N325" s="128"/>
    </row>
    <row r="326" spans="1:14" s="127" customFormat="1">
      <c r="A326" s="126"/>
      <c r="B326" s="126"/>
      <c r="C326" s="126"/>
      <c r="N326" s="128"/>
    </row>
    <row r="327" spans="1:14" s="127" customFormat="1">
      <c r="A327" s="126"/>
      <c r="B327" s="126"/>
      <c r="C327" s="126"/>
      <c r="N327" s="128"/>
    </row>
    <row r="328" spans="1:14" s="127" customFormat="1">
      <c r="A328" s="126"/>
      <c r="B328" s="126"/>
      <c r="C328" s="126"/>
      <c r="N328" s="128"/>
    </row>
    <row r="329" spans="1:14" s="127" customFormat="1">
      <c r="A329" s="126"/>
      <c r="B329" s="126"/>
      <c r="C329" s="126"/>
      <c r="N329" s="128"/>
    </row>
    <row r="330" spans="1:14" s="127" customFormat="1">
      <c r="A330" s="126"/>
      <c r="B330" s="126"/>
      <c r="C330" s="126"/>
      <c r="N330" s="128"/>
    </row>
    <row r="331" spans="1:14" s="127" customFormat="1">
      <c r="A331" s="126"/>
      <c r="B331" s="126"/>
      <c r="C331" s="126"/>
      <c r="N331" s="128"/>
    </row>
    <row r="332" spans="1:14" s="127" customFormat="1">
      <c r="A332" s="126"/>
      <c r="B332" s="126"/>
      <c r="C332" s="126"/>
      <c r="N332" s="128"/>
    </row>
    <row r="333" spans="1:14" s="127" customFormat="1">
      <c r="A333" s="126"/>
      <c r="B333" s="126"/>
      <c r="C333" s="126"/>
      <c r="N333" s="128"/>
    </row>
    <row r="334" spans="1:14" s="127" customFormat="1">
      <c r="A334" s="126"/>
      <c r="B334" s="126"/>
      <c r="C334" s="126"/>
      <c r="N334" s="128"/>
    </row>
    <row r="335" spans="1:14" s="127" customFormat="1">
      <c r="A335" s="126"/>
      <c r="B335" s="126"/>
      <c r="C335" s="126"/>
      <c r="N335" s="128"/>
    </row>
    <row r="336" spans="1:14" s="127" customFormat="1">
      <c r="A336" s="126"/>
      <c r="B336" s="126"/>
      <c r="C336" s="126"/>
      <c r="N336" s="128"/>
    </row>
    <row r="337" spans="1:14" s="127" customFormat="1">
      <c r="A337" s="126"/>
      <c r="B337" s="126"/>
      <c r="C337" s="126"/>
      <c r="N337" s="128"/>
    </row>
    <row r="338" spans="1:14" s="127" customFormat="1">
      <c r="A338" s="126"/>
      <c r="B338" s="126"/>
      <c r="C338" s="126"/>
      <c r="N338" s="128"/>
    </row>
    <row r="339" spans="1:14" s="127" customFormat="1">
      <c r="A339" s="126"/>
      <c r="B339" s="126"/>
      <c r="C339" s="126"/>
      <c r="N339" s="128"/>
    </row>
    <row r="340" spans="1:14" s="127" customFormat="1">
      <c r="A340" s="126"/>
      <c r="B340" s="126"/>
      <c r="C340" s="126"/>
      <c r="N340" s="128"/>
    </row>
    <row r="341" spans="1:14" s="127" customFormat="1">
      <c r="A341" s="126"/>
      <c r="B341" s="126"/>
      <c r="C341" s="126"/>
      <c r="N341" s="128"/>
    </row>
    <row r="342" spans="1:14" s="127" customFormat="1">
      <c r="A342" s="126"/>
      <c r="B342" s="126"/>
      <c r="C342" s="126"/>
      <c r="N342" s="128"/>
    </row>
    <row r="343" spans="1:14" s="127" customFormat="1">
      <c r="A343" s="126"/>
      <c r="B343" s="126"/>
      <c r="C343" s="126"/>
      <c r="N343" s="128"/>
    </row>
    <row r="344" spans="1:14" s="127" customFormat="1">
      <c r="A344" s="126"/>
      <c r="B344" s="126"/>
      <c r="C344" s="126"/>
      <c r="N344" s="128"/>
    </row>
    <row r="345" spans="1:14" s="127" customFormat="1">
      <c r="A345" s="126"/>
      <c r="B345" s="126"/>
      <c r="C345" s="126"/>
      <c r="N345" s="128"/>
    </row>
    <row r="346" spans="1:14" s="127" customFormat="1">
      <c r="A346" s="126"/>
      <c r="B346" s="126"/>
      <c r="C346" s="126"/>
      <c r="N346" s="128"/>
    </row>
    <row r="347" spans="1:14" s="127" customFormat="1">
      <c r="A347" s="126"/>
      <c r="B347" s="126"/>
      <c r="C347" s="126"/>
      <c r="N347" s="128"/>
    </row>
    <row r="348" spans="1:14" s="127" customFormat="1">
      <c r="A348" s="126"/>
      <c r="B348" s="126"/>
      <c r="C348" s="126"/>
      <c r="N348" s="128"/>
    </row>
    <row r="349" spans="1:14" s="127" customFormat="1">
      <c r="A349" s="126"/>
      <c r="B349" s="126"/>
      <c r="C349" s="126"/>
      <c r="N349" s="128"/>
    </row>
    <row r="350" spans="1:14" s="127" customFormat="1">
      <c r="A350" s="126"/>
      <c r="B350" s="126"/>
      <c r="C350" s="126"/>
      <c r="N350" s="128"/>
    </row>
    <row r="351" spans="1:14" s="127" customFormat="1">
      <c r="A351" s="126"/>
      <c r="B351" s="126"/>
      <c r="C351" s="126"/>
      <c r="N351" s="128"/>
    </row>
    <row r="352" spans="1:14" s="127" customFormat="1">
      <c r="A352" s="126"/>
      <c r="B352" s="126"/>
      <c r="C352" s="126"/>
      <c r="N352" s="128"/>
    </row>
    <row r="353" spans="1:14" s="127" customFormat="1">
      <c r="A353" s="126"/>
      <c r="B353" s="126"/>
      <c r="C353" s="126"/>
      <c r="N353" s="128"/>
    </row>
    <row r="354" spans="1:14" s="127" customFormat="1">
      <c r="A354" s="126"/>
      <c r="B354" s="126"/>
      <c r="C354" s="126"/>
      <c r="N354" s="128"/>
    </row>
    <row r="355" spans="1:14" s="127" customFormat="1">
      <c r="A355" s="126"/>
      <c r="B355" s="126"/>
      <c r="C355" s="126"/>
      <c r="N355" s="128"/>
    </row>
    <row r="356" spans="1:14" s="127" customFormat="1">
      <c r="A356" s="126"/>
      <c r="B356" s="126"/>
      <c r="C356" s="126"/>
      <c r="N356" s="128"/>
    </row>
    <row r="357" spans="1:14" s="127" customFormat="1">
      <c r="A357" s="126"/>
      <c r="B357" s="126"/>
      <c r="C357" s="126"/>
      <c r="N357" s="128"/>
    </row>
    <row r="358" spans="1:14" s="127" customFormat="1">
      <c r="A358" s="126"/>
      <c r="B358" s="126"/>
      <c r="C358" s="126"/>
      <c r="N358" s="128"/>
    </row>
    <row r="359" spans="1:14" s="127" customFormat="1">
      <c r="A359" s="126"/>
      <c r="B359" s="126"/>
      <c r="C359" s="126"/>
      <c r="N359" s="128"/>
    </row>
    <row r="360" spans="1:14" s="127" customFormat="1">
      <c r="A360" s="126"/>
      <c r="B360" s="126"/>
      <c r="C360" s="126"/>
      <c r="N360" s="128"/>
    </row>
    <row r="361" spans="1:14" s="127" customFormat="1">
      <c r="A361" s="126"/>
      <c r="B361" s="126"/>
      <c r="C361" s="126"/>
      <c r="N361" s="128"/>
    </row>
    <row r="362" spans="1:14" s="127" customFormat="1">
      <c r="A362" s="126"/>
      <c r="B362" s="126"/>
      <c r="C362" s="126"/>
      <c r="N362" s="128"/>
    </row>
    <row r="363" spans="1:14" s="127" customFormat="1">
      <c r="A363" s="126"/>
      <c r="B363" s="126"/>
      <c r="C363" s="126"/>
      <c r="N363" s="128"/>
    </row>
    <row r="364" spans="1:14" s="127" customFormat="1">
      <c r="A364" s="126"/>
      <c r="B364" s="126"/>
      <c r="C364" s="126"/>
      <c r="N364" s="128"/>
    </row>
    <row r="365" spans="1:14" s="127" customFormat="1">
      <c r="A365" s="126"/>
      <c r="B365" s="126"/>
      <c r="C365" s="126"/>
      <c r="N365" s="128"/>
    </row>
    <row r="366" spans="1:14" s="127" customFormat="1">
      <c r="A366" s="126"/>
      <c r="B366" s="126"/>
      <c r="C366" s="126"/>
      <c r="N366" s="128"/>
    </row>
    <row r="367" spans="1:14" s="127" customFormat="1">
      <c r="A367" s="126"/>
      <c r="B367" s="126"/>
      <c r="C367" s="126"/>
      <c r="N367" s="128"/>
    </row>
    <row r="368" spans="1:14" s="127" customFormat="1">
      <c r="A368" s="126"/>
      <c r="B368" s="126"/>
      <c r="C368" s="126"/>
      <c r="N368" s="128"/>
    </row>
    <row r="369" spans="1:14" s="127" customFormat="1">
      <c r="A369" s="126"/>
      <c r="B369" s="126"/>
      <c r="C369" s="126"/>
      <c r="N369" s="128"/>
    </row>
    <row r="370" spans="1:14" s="127" customFormat="1">
      <c r="A370" s="126"/>
      <c r="B370" s="126"/>
      <c r="C370" s="126"/>
      <c r="N370" s="128"/>
    </row>
    <row r="371" spans="1:14" s="127" customFormat="1">
      <c r="A371" s="126"/>
      <c r="B371" s="126"/>
      <c r="C371" s="126"/>
      <c r="N371" s="128"/>
    </row>
    <row r="372" spans="1:14" s="127" customFormat="1">
      <c r="A372" s="126"/>
      <c r="B372" s="126"/>
      <c r="C372" s="126"/>
      <c r="N372" s="128"/>
    </row>
    <row r="373" spans="1:14" s="127" customFormat="1">
      <c r="A373" s="126"/>
      <c r="B373" s="126"/>
      <c r="C373" s="126"/>
      <c r="N373" s="128"/>
    </row>
    <row r="374" spans="1:14" s="127" customFormat="1">
      <c r="A374" s="126"/>
      <c r="B374" s="126"/>
      <c r="C374" s="126"/>
      <c r="N374" s="128"/>
    </row>
    <row r="375" spans="1:14" s="127" customFormat="1">
      <c r="A375" s="126"/>
      <c r="B375" s="126"/>
      <c r="C375" s="126"/>
      <c r="N375" s="128"/>
    </row>
    <row r="376" spans="1:14" s="127" customFormat="1">
      <c r="A376" s="126"/>
      <c r="B376" s="126"/>
      <c r="C376" s="126"/>
      <c r="N376" s="128"/>
    </row>
    <row r="377" spans="1:14" s="127" customFormat="1">
      <c r="A377" s="126"/>
      <c r="B377" s="126"/>
      <c r="C377" s="126"/>
      <c r="N377" s="128"/>
    </row>
    <row r="378" spans="1:14" s="127" customFormat="1">
      <c r="A378" s="126"/>
      <c r="B378" s="126"/>
      <c r="C378" s="126"/>
      <c r="N378" s="128"/>
    </row>
    <row r="379" spans="1:14" s="127" customFormat="1">
      <c r="A379" s="126"/>
      <c r="B379" s="126"/>
      <c r="C379" s="126"/>
      <c r="N379" s="128"/>
    </row>
    <row r="380" spans="1:14" s="127" customFormat="1">
      <c r="A380" s="126"/>
      <c r="B380" s="126"/>
      <c r="C380" s="126"/>
      <c r="N380" s="128"/>
    </row>
    <row r="381" spans="1:14" s="127" customFormat="1">
      <c r="A381" s="126"/>
      <c r="B381" s="126"/>
      <c r="C381" s="126"/>
      <c r="N381" s="128"/>
    </row>
    <row r="382" spans="1:14" s="127" customFormat="1">
      <c r="A382" s="126"/>
      <c r="B382" s="126"/>
      <c r="C382" s="126"/>
      <c r="N382" s="128"/>
    </row>
    <row r="383" spans="1:14" s="127" customFormat="1">
      <c r="A383" s="126"/>
      <c r="B383" s="126"/>
      <c r="C383" s="126"/>
      <c r="N383" s="128"/>
    </row>
    <row r="384" spans="1:14" s="127" customFormat="1">
      <c r="A384" s="126"/>
      <c r="B384" s="126"/>
      <c r="C384" s="126"/>
      <c r="N384" s="128"/>
    </row>
    <row r="385" spans="1:14" s="127" customFormat="1">
      <c r="A385" s="126"/>
      <c r="B385" s="126"/>
      <c r="C385" s="126"/>
      <c r="N385" s="128"/>
    </row>
    <row r="386" spans="1:14" s="127" customFormat="1">
      <c r="A386" s="126"/>
      <c r="B386" s="126"/>
      <c r="C386" s="126"/>
      <c r="N386" s="128"/>
    </row>
    <row r="387" spans="1:14" s="127" customFormat="1">
      <c r="A387" s="126"/>
      <c r="B387" s="126"/>
      <c r="C387" s="126"/>
      <c r="N387" s="128"/>
    </row>
    <row r="388" spans="1:14" s="127" customFormat="1">
      <c r="A388" s="126"/>
      <c r="B388" s="126"/>
      <c r="C388" s="126"/>
      <c r="N388" s="128"/>
    </row>
    <row r="389" spans="1:14" s="127" customFormat="1">
      <c r="A389" s="126"/>
      <c r="B389" s="126"/>
      <c r="C389" s="126"/>
      <c r="N389" s="128"/>
    </row>
    <row r="390" spans="1:14" s="127" customFormat="1">
      <c r="A390" s="126"/>
      <c r="B390" s="126"/>
      <c r="C390" s="126"/>
      <c r="N390" s="128"/>
    </row>
    <row r="391" spans="1:14" s="127" customFormat="1">
      <c r="A391" s="126"/>
      <c r="B391" s="126"/>
      <c r="C391" s="126"/>
      <c r="N391" s="128"/>
    </row>
    <row r="392" spans="1:14" s="127" customFormat="1">
      <c r="A392" s="126"/>
      <c r="B392" s="126"/>
      <c r="C392" s="126"/>
      <c r="N392" s="128"/>
    </row>
    <row r="393" spans="1:14" s="127" customFormat="1">
      <c r="A393" s="126"/>
      <c r="B393" s="126"/>
      <c r="C393" s="126"/>
      <c r="N393" s="128"/>
    </row>
    <row r="394" spans="1:14" s="127" customFormat="1">
      <c r="A394" s="126"/>
      <c r="B394" s="126"/>
      <c r="C394" s="126"/>
      <c r="N394" s="128"/>
    </row>
    <row r="395" spans="1:14" s="127" customFormat="1">
      <c r="A395" s="126"/>
      <c r="B395" s="126"/>
      <c r="C395" s="126"/>
      <c r="N395" s="128"/>
    </row>
    <row r="396" spans="1:14" s="127" customFormat="1">
      <c r="A396" s="126"/>
      <c r="B396" s="126"/>
      <c r="C396" s="126"/>
      <c r="N396" s="128"/>
    </row>
    <row r="397" spans="1:14" s="127" customFormat="1">
      <c r="A397" s="126"/>
      <c r="B397" s="126"/>
      <c r="C397" s="126"/>
      <c r="N397" s="128"/>
    </row>
    <row r="398" spans="1:14" s="127" customFormat="1">
      <c r="A398" s="126"/>
      <c r="B398" s="126"/>
      <c r="C398" s="126"/>
      <c r="N398" s="128"/>
    </row>
    <row r="399" spans="1:14" s="127" customFormat="1">
      <c r="A399" s="126"/>
      <c r="B399" s="126"/>
      <c r="C399" s="126"/>
      <c r="N399" s="128"/>
    </row>
    <row r="400" spans="1:14" s="127" customFormat="1">
      <c r="A400" s="126"/>
      <c r="B400" s="126"/>
      <c r="C400" s="126"/>
      <c r="N400" s="128"/>
    </row>
    <row r="401" spans="1:14" s="127" customFormat="1">
      <c r="A401" s="126"/>
      <c r="B401" s="126"/>
      <c r="C401" s="126"/>
      <c r="N401" s="128"/>
    </row>
    <row r="402" spans="1:14" s="127" customFormat="1">
      <c r="A402" s="126"/>
      <c r="B402" s="126"/>
      <c r="C402" s="126"/>
      <c r="N402" s="128"/>
    </row>
    <row r="403" spans="1:14" s="127" customFormat="1">
      <c r="A403" s="126"/>
      <c r="B403" s="126"/>
      <c r="C403" s="126"/>
      <c r="N403" s="128"/>
    </row>
    <row r="404" spans="1:14" s="127" customFormat="1">
      <c r="A404" s="126"/>
      <c r="B404" s="126"/>
      <c r="C404" s="126"/>
      <c r="N404" s="128"/>
    </row>
    <row r="405" spans="1:14" s="127" customFormat="1">
      <c r="A405" s="126"/>
      <c r="B405" s="126"/>
      <c r="C405" s="126"/>
      <c r="N405" s="128"/>
    </row>
    <row r="406" spans="1:14" s="127" customFormat="1">
      <c r="A406" s="126"/>
      <c r="B406" s="126"/>
      <c r="C406" s="126"/>
      <c r="N406" s="128"/>
    </row>
    <row r="407" spans="1:14" s="127" customFormat="1">
      <c r="A407" s="126"/>
      <c r="B407" s="126"/>
      <c r="C407" s="126"/>
      <c r="N407" s="128"/>
    </row>
    <row r="408" spans="1:14" s="127" customFormat="1">
      <c r="A408" s="126"/>
      <c r="B408" s="126"/>
      <c r="C408" s="126"/>
      <c r="N408" s="128"/>
    </row>
    <row r="409" spans="1:14" s="127" customFormat="1">
      <c r="A409" s="126"/>
      <c r="B409" s="126"/>
      <c r="C409" s="126"/>
      <c r="N409" s="128"/>
    </row>
    <row r="410" spans="1:14" s="127" customFormat="1">
      <c r="A410" s="126"/>
      <c r="B410" s="126"/>
      <c r="C410" s="126"/>
      <c r="N410" s="128"/>
    </row>
    <row r="411" spans="1:14" s="127" customFormat="1">
      <c r="A411" s="126"/>
      <c r="B411" s="126"/>
      <c r="C411" s="126"/>
      <c r="N411" s="128"/>
    </row>
    <row r="412" spans="1:14" s="127" customFormat="1">
      <c r="A412" s="126"/>
      <c r="B412" s="126"/>
      <c r="C412" s="126"/>
      <c r="N412" s="128"/>
    </row>
    <row r="413" spans="1:14" s="127" customFormat="1">
      <c r="A413" s="126"/>
      <c r="B413" s="126"/>
      <c r="C413" s="126"/>
      <c r="N413" s="128"/>
    </row>
    <row r="414" spans="1:14" s="127" customFormat="1">
      <c r="A414" s="126"/>
      <c r="B414" s="126"/>
      <c r="C414" s="126"/>
      <c r="N414" s="128"/>
    </row>
    <row r="415" spans="1:14" s="127" customFormat="1">
      <c r="A415" s="126"/>
      <c r="B415" s="126"/>
      <c r="C415" s="126"/>
      <c r="N415" s="128"/>
    </row>
    <row r="416" spans="1:14" s="127" customFormat="1">
      <c r="A416" s="126"/>
      <c r="B416" s="126"/>
      <c r="C416" s="126"/>
      <c r="N416" s="128"/>
    </row>
    <row r="417" spans="1:14" s="127" customFormat="1">
      <c r="A417" s="126"/>
      <c r="B417" s="126"/>
      <c r="C417" s="126"/>
      <c r="N417" s="128"/>
    </row>
    <row r="418" spans="1:14" s="127" customFormat="1">
      <c r="A418" s="126"/>
      <c r="B418" s="126"/>
      <c r="C418" s="126"/>
      <c r="N418" s="128"/>
    </row>
    <row r="419" spans="1:14" s="127" customFormat="1">
      <c r="A419" s="126"/>
      <c r="B419" s="126"/>
      <c r="C419" s="126"/>
      <c r="N419" s="128"/>
    </row>
    <row r="420" spans="1:14" s="127" customFormat="1">
      <c r="A420" s="126"/>
      <c r="B420" s="126"/>
      <c r="C420" s="126"/>
      <c r="N420" s="128"/>
    </row>
    <row r="421" spans="1:14" s="127" customFormat="1">
      <c r="A421" s="126"/>
      <c r="B421" s="126"/>
      <c r="C421" s="126"/>
      <c r="N421" s="128"/>
    </row>
    <row r="422" spans="1:14" s="127" customFormat="1">
      <c r="A422" s="126"/>
      <c r="B422" s="126"/>
      <c r="C422" s="126"/>
      <c r="N422" s="128"/>
    </row>
    <row r="423" spans="1:14" s="127" customFormat="1">
      <c r="A423" s="126"/>
      <c r="B423" s="126"/>
      <c r="C423" s="126"/>
      <c r="N423" s="128"/>
    </row>
    <row r="424" spans="1:14" s="127" customFormat="1">
      <c r="A424" s="126"/>
      <c r="B424" s="126"/>
      <c r="C424" s="126"/>
      <c r="N424" s="128"/>
    </row>
    <row r="425" spans="1:14" s="127" customFormat="1">
      <c r="A425" s="126"/>
      <c r="B425" s="126"/>
      <c r="C425" s="126"/>
      <c r="N425" s="128"/>
    </row>
    <row r="426" spans="1:14" s="127" customFormat="1">
      <c r="A426" s="126"/>
      <c r="B426" s="126"/>
      <c r="C426" s="126"/>
      <c r="N426" s="128"/>
    </row>
    <row r="427" spans="1:14" s="127" customFormat="1">
      <c r="A427" s="126"/>
      <c r="B427" s="126"/>
      <c r="C427" s="126"/>
      <c r="N427" s="128"/>
    </row>
    <row r="428" spans="1:14" s="127" customFormat="1">
      <c r="A428" s="126"/>
      <c r="B428" s="126"/>
      <c r="C428" s="126"/>
      <c r="N428" s="128"/>
    </row>
    <row r="429" spans="1:14" s="127" customFormat="1">
      <c r="A429" s="126"/>
      <c r="B429" s="126"/>
      <c r="C429" s="126"/>
      <c r="N429" s="128"/>
    </row>
    <row r="430" spans="1:14" s="127" customFormat="1">
      <c r="A430" s="126"/>
      <c r="B430" s="126"/>
      <c r="C430" s="126"/>
      <c r="N430" s="128"/>
    </row>
    <row r="431" spans="1:14" s="127" customFormat="1">
      <c r="A431" s="126"/>
      <c r="B431" s="126"/>
      <c r="C431" s="126"/>
      <c r="N431" s="128"/>
    </row>
    <row r="432" spans="1:14" s="127" customFormat="1">
      <c r="A432" s="126"/>
      <c r="B432" s="126"/>
      <c r="C432" s="126"/>
      <c r="N432" s="128"/>
    </row>
    <row r="433" spans="1:14" s="127" customFormat="1">
      <c r="A433" s="126"/>
      <c r="B433" s="126"/>
      <c r="C433" s="126"/>
      <c r="N433" s="128"/>
    </row>
    <row r="434" spans="1:14" s="127" customFormat="1">
      <c r="A434" s="126"/>
      <c r="B434" s="126"/>
      <c r="C434" s="126"/>
      <c r="N434" s="128"/>
    </row>
    <row r="435" spans="1:14" s="127" customFormat="1">
      <c r="A435" s="126"/>
      <c r="B435" s="126"/>
      <c r="C435" s="126"/>
      <c r="N435" s="128"/>
    </row>
    <row r="436" spans="1:14" s="127" customFormat="1">
      <c r="A436" s="126"/>
      <c r="B436" s="126"/>
      <c r="C436" s="126"/>
      <c r="N436" s="128"/>
    </row>
    <row r="437" spans="1:14" s="127" customFormat="1">
      <c r="A437" s="126"/>
      <c r="B437" s="126"/>
      <c r="C437" s="126"/>
      <c r="N437" s="128"/>
    </row>
    <row r="438" spans="1:14" s="127" customFormat="1">
      <c r="A438" s="126"/>
      <c r="B438" s="126"/>
      <c r="C438" s="126"/>
      <c r="N438" s="128"/>
    </row>
    <row r="439" spans="1:14" s="127" customFormat="1">
      <c r="A439" s="126"/>
      <c r="B439" s="126"/>
      <c r="C439" s="126"/>
      <c r="N439" s="128"/>
    </row>
    <row r="440" spans="1:14" s="127" customFormat="1">
      <c r="A440" s="126"/>
      <c r="B440" s="126"/>
      <c r="C440" s="126"/>
      <c r="N440" s="128"/>
    </row>
    <row r="441" spans="1:14" s="127" customFormat="1">
      <c r="A441" s="126"/>
      <c r="B441" s="126"/>
      <c r="C441" s="126"/>
      <c r="N441" s="128"/>
    </row>
    <row r="442" spans="1:14" s="127" customFormat="1">
      <c r="A442" s="126"/>
      <c r="B442" s="126"/>
      <c r="C442" s="126"/>
      <c r="N442" s="128"/>
    </row>
    <row r="443" spans="1:14" s="127" customFormat="1">
      <c r="A443" s="126"/>
      <c r="B443" s="126"/>
      <c r="C443" s="126"/>
      <c r="N443" s="128"/>
    </row>
    <row r="444" spans="1:14" s="127" customFormat="1">
      <c r="A444" s="126"/>
      <c r="B444" s="126"/>
      <c r="C444" s="126"/>
      <c r="N444" s="128"/>
    </row>
    <row r="445" spans="1:14" s="127" customFormat="1">
      <c r="A445" s="126"/>
      <c r="B445" s="126"/>
      <c r="C445" s="126"/>
      <c r="N445" s="128"/>
    </row>
    <row r="446" spans="1:14" s="127" customFormat="1">
      <c r="A446" s="126"/>
      <c r="B446" s="126"/>
      <c r="C446" s="126"/>
      <c r="N446" s="128"/>
    </row>
    <row r="447" spans="1:14" s="127" customFormat="1">
      <c r="A447" s="126"/>
      <c r="B447" s="126"/>
      <c r="C447" s="126"/>
      <c r="N447" s="128"/>
    </row>
    <row r="448" spans="1:14" s="127" customFormat="1">
      <c r="A448" s="126"/>
      <c r="B448" s="126"/>
      <c r="C448" s="126"/>
      <c r="N448" s="128"/>
    </row>
    <row r="449" spans="1:14" s="127" customFormat="1">
      <c r="A449" s="126"/>
      <c r="B449" s="126"/>
      <c r="C449" s="126"/>
      <c r="N449" s="128"/>
    </row>
    <row r="450" spans="1:14" s="127" customFormat="1">
      <c r="A450" s="126"/>
      <c r="B450" s="126"/>
      <c r="C450" s="126"/>
      <c r="N450" s="128"/>
    </row>
    <row r="451" spans="1:14" s="127" customFormat="1">
      <c r="A451" s="126"/>
      <c r="B451" s="126"/>
      <c r="C451" s="126"/>
      <c r="N451" s="128"/>
    </row>
    <row r="452" spans="1:14" s="127" customFormat="1">
      <c r="A452" s="126"/>
      <c r="B452" s="126"/>
      <c r="C452" s="126"/>
      <c r="N452" s="128"/>
    </row>
    <row r="453" spans="1:14" s="127" customFormat="1">
      <c r="A453" s="126"/>
      <c r="B453" s="126"/>
      <c r="C453" s="126"/>
      <c r="N453" s="128"/>
    </row>
    <row r="454" spans="1:14" s="127" customFormat="1">
      <c r="A454" s="126"/>
      <c r="B454" s="126"/>
      <c r="C454" s="126"/>
      <c r="N454" s="128"/>
    </row>
    <row r="455" spans="1:14" s="127" customFormat="1">
      <c r="A455" s="126"/>
      <c r="B455" s="126"/>
      <c r="C455" s="126"/>
      <c r="N455" s="128"/>
    </row>
    <row r="456" spans="1:14" s="127" customFormat="1">
      <c r="A456" s="126"/>
      <c r="B456" s="126"/>
      <c r="C456" s="126"/>
      <c r="N456" s="128"/>
    </row>
    <row r="457" spans="1:14" s="127" customFormat="1">
      <c r="A457" s="126"/>
      <c r="B457" s="126"/>
      <c r="C457" s="126"/>
      <c r="N457" s="128"/>
    </row>
    <row r="458" spans="1:14" s="127" customFormat="1">
      <c r="A458" s="126"/>
      <c r="B458" s="126"/>
      <c r="C458" s="126"/>
      <c r="N458" s="128"/>
    </row>
    <row r="459" spans="1:14" s="127" customFormat="1">
      <c r="A459" s="126"/>
      <c r="B459" s="126"/>
      <c r="C459" s="126"/>
      <c r="N459" s="128"/>
    </row>
    <row r="460" spans="1:14" s="127" customFormat="1">
      <c r="A460" s="126"/>
      <c r="B460" s="126"/>
      <c r="C460" s="126"/>
      <c r="N460" s="128"/>
    </row>
    <row r="461" spans="1:14" s="127" customFormat="1">
      <c r="A461" s="126"/>
      <c r="B461" s="126"/>
      <c r="C461" s="126"/>
      <c r="N461" s="128"/>
    </row>
    <row r="462" spans="1:14" s="127" customFormat="1">
      <c r="A462" s="126"/>
      <c r="B462" s="126"/>
      <c r="C462" s="126"/>
      <c r="N462" s="128"/>
    </row>
    <row r="463" spans="1:14" s="127" customFormat="1">
      <c r="A463" s="126"/>
      <c r="B463" s="126"/>
      <c r="C463" s="126"/>
      <c r="N463" s="128"/>
    </row>
    <row r="464" spans="1:14" s="127" customFormat="1">
      <c r="A464" s="126"/>
      <c r="B464" s="126"/>
      <c r="C464" s="126"/>
      <c r="N464" s="128"/>
    </row>
    <row r="465" spans="1:14" s="127" customFormat="1">
      <c r="A465" s="126"/>
      <c r="B465" s="126"/>
      <c r="C465" s="126"/>
      <c r="N465" s="128"/>
    </row>
    <row r="466" spans="1:14" s="127" customFormat="1">
      <c r="A466" s="126"/>
      <c r="B466" s="126"/>
      <c r="C466" s="126"/>
      <c r="N466" s="128"/>
    </row>
    <row r="467" spans="1:14" s="127" customFormat="1">
      <c r="A467" s="126"/>
      <c r="B467" s="126"/>
      <c r="C467" s="126"/>
      <c r="N467" s="128"/>
    </row>
    <row r="468" spans="1:14" s="127" customFormat="1">
      <c r="A468" s="126"/>
      <c r="B468" s="126"/>
      <c r="C468" s="126"/>
      <c r="N468" s="128"/>
    </row>
    <row r="469" spans="1:14" s="127" customFormat="1">
      <c r="A469" s="126"/>
      <c r="B469" s="126"/>
      <c r="C469" s="126"/>
      <c r="N469" s="128"/>
    </row>
    <row r="470" spans="1:14" s="127" customFormat="1">
      <c r="A470" s="126"/>
      <c r="B470" s="126"/>
      <c r="C470" s="126"/>
      <c r="N470" s="128"/>
    </row>
    <row r="471" spans="1:14" s="127" customFormat="1">
      <c r="A471" s="126"/>
      <c r="B471" s="126"/>
      <c r="C471" s="126"/>
      <c r="N471" s="128"/>
    </row>
    <row r="472" spans="1:14" s="127" customFormat="1">
      <c r="A472" s="126"/>
      <c r="B472" s="126"/>
      <c r="C472" s="126"/>
      <c r="N472" s="128"/>
    </row>
    <row r="473" spans="1:14" s="127" customFormat="1">
      <c r="A473" s="126"/>
      <c r="B473" s="126"/>
      <c r="C473" s="126"/>
      <c r="N473" s="128"/>
    </row>
    <row r="474" spans="1:14" s="127" customFormat="1">
      <c r="A474" s="126"/>
      <c r="B474" s="126"/>
      <c r="C474" s="126"/>
      <c r="N474" s="128"/>
    </row>
    <row r="475" spans="1:14" s="127" customFormat="1">
      <c r="A475" s="126"/>
      <c r="B475" s="126"/>
      <c r="C475" s="126"/>
      <c r="N475" s="128"/>
    </row>
    <row r="476" spans="1:14" s="127" customFormat="1">
      <c r="A476" s="126"/>
      <c r="B476" s="126"/>
      <c r="C476" s="126"/>
      <c r="N476" s="128"/>
    </row>
    <row r="477" spans="1:14" s="127" customFormat="1">
      <c r="A477" s="126"/>
      <c r="B477" s="126"/>
      <c r="C477" s="126"/>
      <c r="N477" s="128"/>
    </row>
    <row r="478" spans="1:14" s="127" customFormat="1">
      <c r="A478" s="126"/>
      <c r="B478" s="126"/>
      <c r="C478" s="126"/>
      <c r="N478" s="128"/>
    </row>
    <row r="479" spans="1:14" s="127" customFormat="1">
      <c r="A479" s="126"/>
      <c r="B479" s="126"/>
      <c r="C479" s="126"/>
      <c r="N479" s="128"/>
    </row>
    <row r="480" spans="1:14" s="127" customFormat="1">
      <c r="A480" s="126"/>
      <c r="B480" s="126"/>
      <c r="C480" s="126"/>
      <c r="N480" s="128"/>
    </row>
    <row r="481" spans="1:14" s="127" customFormat="1">
      <c r="A481" s="126"/>
      <c r="B481" s="126"/>
      <c r="C481" s="126"/>
      <c r="N481" s="128"/>
    </row>
    <row r="482" spans="1:14" s="127" customFormat="1">
      <c r="A482" s="126"/>
      <c r="B482" s="126"/>
      <c r="C482" s="126"/>
      <c r="N482" s="128"/>
    </row>
    <row r="483" spans="1:14" s="127" customFormat="1">
      <c r="A483" s="126"/>
      <c r="B483" s="126"/>
      <c r="C483" s="126"/>
      <c r="N483" s="128"/>
    </row>
    <row r="484" spans="1:14" s="127" customFormat="1">
      <c r="A484" s="126"/>
      <c r="B484" s="126"/>
      <c r="C484" s="126"/>
      <c r="N484" s="128"/>
    </row>
    <row r="485" spans="1:14" s="127" customFormat="1">
      <c r="A485" s="126"/>
      <c r="B485" s="126"/>
      <c r="C485" s="126"/>
      <c r="N485" s="128"/>
    </row>
    <row r="486" spans="1:14" s="127" customFormat="1">
      <c r="A486" s="126"/>
      <c r="B486" s="126"/>
      <c r="C486" s="126"/>
      <c r="N486" s="128"/>
    </row>
    <row r="487" spans="1:14" s="127" customFormat="1">
      <c r="A487" s="126"/>
      <c r="B487" s="126"/>
      <c r="C487" s="126"/>
      <c r="N487" s="128"/>
    </row>
    <row r="488" spans="1:14" s="127" customFormat="1">
      <c r="A488" s="126"/>
      <c r="B488" s="126"/>
      <c r="C488" s="126"/>
      <c r="N488" s="128"/>
    </row>
    <row r="489" spans="1:14" s="127" customFormat="1">
      <c r="A489" s="126"/>
      <c r="B489" s="126"/>
      <c r="C489" s="126"/>
      <c r="N489" s="128"/>
    </row>
    <row r="490" spans="1:14" s="127" customFormat="1">
      <c r="A490" s="126"/>
      <c r="B490" s="126"/>
      <c r="C490" s="126"/>
      <c r="N490" s="128"/>
    </row>
    <row r="491" spans="1:14" s="127" customFormat="1">
      <c r="A491" s="126"/>
      <c r="B491" s="126"/>
      <c r="C491" s="126"/>
      <c r="N491" s="128"/>
    </row>
    <row r="492" spans="1:14" s="127" customFormat="1">
      <c r="A492" s="126"/>
      <c r="B492" s="126"/>
      <c r="C492" s="126"/>
      <c r="N492" s="128"/>
    </row>
    <row r="493" spans="1:14" s="127" customFormat="1">
      <c r="A493" s="126"/>
      <c r="B493" s="126"/>
      <c r="C493" s="126"/>
      <c r="N493" s="128"/>
    </row>
    <row r="494" spans="1:14" s="127" customFormat="1">
      <c r="A494" s="126"/>
      <c r="B494" s="126"/>
      <c r="C494" s="126"/>
      <c r="N494" s="128"/>
    </row>
    <row r="495" spans="1:14" s="127" customFormat="1">
      <c r="A495" s="126"/>
      <c r="B495" s="126"/>
      <c r="C495" s="126"/>
      <c r="N495" s="128"/>
    </row>
    <row r="496" spans="1:14" s="127" customFormat="1">
      <c r="A496" s="126"/>
      <c r="B496" s="126"/>
      <c r="C496" s="126"/>
      <c r="N496" s="128"/>
    </row>
    <row r="497" spans="1:14" s="127" customFormat="1">
      <c r="A497" s="126"/>
      <c r="B497" s="126"/>
      <c r="C497" s="126"/>
      <c r="N497" s="128"/>
    </row>
    <row r="498" spans="1:14" s="127" customFormat="1">
      <c r="A498" s="126"/>
      <c r="B498" s="126"/>
      <c r="C498" s="126"/>
      <c r="N498" s="128"/>
    </row>
    <row r="499" spans="1:14" s="127" customFormat="1">
      <c r="A499" s="126"/>
      <c r="B499" s="126"/>
      <c r="C499" s="126"/>
      <c r="N499" s="128"/>
    </row>
    <row r="500" spans="1:14" s="127" customFormat="1">
      <c r="A500" s="126"/>
      <c r="B500" s="126"/>
      <c r="C500" s="126"/>
      <c r="N500" s="128"/>
    </row>
    <row r="501" spans="1:14" s="127" customFormat="1">
      <c r="A501" s="126"/>
      <c r="B501" s="126"/>
      <c r="C501" s="126"/>
      <c r="N501" s="128"/>
    </row>
    <row r="502" spans="1:14" s="127" customFormat="1">
      <c r="A502" s="126"/>
      <c r="B502" s="126"/>
      <c r="C502" s="126"/>
      <c r="N502" s="128"/>
    </row>
    <row r="503" spans="1:14" s="127" customFormat="1">
      <c r="A503" s="126"/>
      <c r="B503" s="126"/>
      <c r="C503" s="126"/>
      <c r="N503" s="128"/>
    </row>
    <row r="504" spans="1:14" s="127" customFormat="1">
      <c r="A504" s="126"/>
      <c r="B504" s="126"/>
      <c r="C504" s="126"/>
      <c r="N504" s="128"/>
    </row>
    <row r="505" spans="1:14" s="127" customFormat="1">
      <c r="A505" s="126"/>
      <c r="B505" s="126"/>
      <c r="C505" s="126"/>
      <c r="N505" s="128"/>
    </row>
    <row r="506" spans="1:14" s="127" customFormat="1">
      <c r="A506" s="126"/>
      <c r="B506" s="126"/>
      <c r="C506" s="126"/>
      <c r="N506" s="128"/>
    </row>
    <row r="507" spans="1:14" s="127" customFormat="1">
      <c r="A507" s="126"/>
      <c r="B507" s="126"/>
      <c r="C507" s="126"/>
      <c r="N507" s="128"/>
    </row>
    <row r="508" spans="1:14" s="127" customFormat="1">
      <c r="A508" s="126"/>
      <c r="B508" s="126"/>
      <c r="C508" s="126"/>
      <c r="N508" s="128"/>
    </row>
    <row r="509" spans="1:14" s="127" customFormat="1">
      <c r="A509" s="126"/>
      <c r="B509" s="126"/>
      <c r="C509" s="126"/>
      <c r="N509" s="128"/>
    </row>
    <row r="510" spans="1:14" s="127" customFormat="1">
      <c r="A510" s="126"/>
      <c r="B510" s="126"/>
      <c r="C510" s="126"/>
      <c r="N510" s="128"/>
    </row>
    <row r="511" spans="1:14" s="127" customFormat="1">
      <c r="A511" s="126"/>
      <c r="B511" s="126"/>
      <c r="C511" s="126"/>
      <c r="N511" s="128"/>
    </row>
    <row r="512" spans="1:14" s="127" customFormat="1">
      <c r="A512" s="126"/>
      <c r="B512" s="126"/>
      <c r="C512" s="126"/>
      <c r="N512" s="128"/>
    </row>
    <row r="513" spans="1:14" s="127" customFormat="1">
      <c r="A513" s="126"/>
      <c r="B513" s="126"/>
      <c r="C513" s="126"/>
      <c r="N513" s="128"/>
    </row>
    <row r="514" spans="1:14" s="127" customFormat="1">
      <c r="A514" s="126"/>
      <c r="B514" s="126"/>
      <c r="C514" s="126"/>
      <c r="N514" s="128"/>
    </row>
    <row r="515" spans="1:14" s="127" customFormat="1">
      <c r="A515" s="126"/>
      <c r="B515" s="126"/>
      <c r="C515" s="126"/>
      <c r="N515" s="128"/>
    </row>
    <row r="516" spans="1:14" s="127" customFormat="1">
      <c r="A516" s="126"/>
      <c r="B516" s="126"/>
      <c r="C516" s="126"/>
      <c r="N516" s="128"/>
    </row>
    <row r="517" spans="1:14" s="127" customFormat="1">
      <c r="A517" s="126"/>
      <c r="B517" s="126"/>
      <c r="C517" s="126"/>
      <c r="N517" s="128"/>
    </row>
    <row r="518" spans="1:14" s="127" customFormat="1">
      <c r="A518" s="126"/>
      <c r="B518" s="126"/>
      <c r="C518" s="126"/>
      <c r="N518" s="128"/>
    </row>
    <row r="519" spans="1:14" s="127" customFormat="1">
      <c r="A519" s="126"/>
      <c r="B519" s="126"/>
      <c r="C519" s="126"/>
      <c r="N519" s="128"/>
    </row>
    <row r="520" spans="1:14" s="127" customFormat="1">
      <c r="A520" s="126"/>
      <c r="B520" s="126"/>
      <c r="C520" s="126"/>
      <c r="N520" s="128"/>
    </row>
    <row r="521" spans="1:14" s="127" customFormat="1">
      <c r="A521" s="126"/>
      <c r="B521" s="126"/>
      <c r="C521" s="126"/>
      <c r="N521" s="128"/>
    </row>
    <row r="522" spans="1:14" s="127" customFormat="1">
      <c r="A522" s="126"/>
      <c r="B522" s="126"/>
      <c r="C522" s="126"/>
      <c r="N522" s="128"/>
    </row>
    <row r="523" spans="1:14" s="127" customFormat="1">
      <c r="A523" s="126"/>
      <c r="B523" s="126"/>
      <c r="C523" s="126"/>
      <c r="N523" s="128"/>
    </row>
    <row r="524" spans="1:14" s="127" customFormat="1">
      <c r="A524" s="126"/>
      <c r="B524" s="126"/>
      <c r="C524" s="126"/>
      <c r="N524" s="128"/>
    </row>
    <row r="525" spans="1:14" s="127" customFormat="1">
      <c r="A525" s="126"/>
      <c r="B525" s="126"/>
      <c r="C525" s="126"/>
      <c r="N525" s="128"/>
    </row>
    <row r="526" spans="1:14" s="127" customFormat="1">
      <c r="A526" s="126"/>
      <c r="B526" s="126"/>
      <c r="C526" s="126"/>
      <c r="N526" s="128"/>
    </row>
    <row r="527" spans="1:14" s="127" customFormat="1">
      <c r="A527" s="126"/>
      <c r="B527" s="126"/>
      <c r="C527" s="126"/>
      <c r="N527" s="128"/>
    </row>
    <row r="528" spans="1:14" s="127" customFormat="1">
      <c r="A528" s="126"/>
      <c r="B528" s="126"/>
      <c r="C528" s="126"/>
      <c r="N528" s="128"/>
    </row>
    <row r="529" spans="1:14" s="127" customFormat="1">
      <c r="A529" s="126"/>
      <c r="B529" s="126"/>
      <c r="C529" s="126"/>
      <c r="N529" s="128"/>
    </row>
    <row r="530" spans="1:14" s="127" customFormat="1">
      <c r="A530" s="126"/>
      <c r="B530" s="126"/>
      <c r="C530" s="126"/>
      <c r="N530" s="128"/>
    </row>
    <row r="531" spans="1:14" s="127" customFormat="1">
      <c r="A531" s="126"/>
      <c r="B531" s="126"/>
      <c r="C531" s="126"/>
      <c r="N531" s="128"/>
    </row>
    <row r="532" spans="1:14" s="127" customFormat="1">
      <c r="A532" s="126"/>
      <c r="B532" s="126"/>
      <c r="C532" s="126"/>
      <c r="N532" s="128"/>
    </row>
    <row r="533" spans="1:14" s="127" customFormat="1">
      <c r="A533" s="126"/>
      <c r="B533" s="126"/>
      <c r="C533" s="126"/>
      <c r="N533" s="128"/>
    </row>
    <row r="534" spans="1:14" s="127" customFormat="1">
      <c r="A534" s="126"/>
      <c r="B534" s="126"/>
      <c r="C534" s="126"/>
      <c r="N534" s="128"/>
    </row>
    <row r="535" spans="1:14" s="127" customFormat="1">
      <c r="A535" s="126"/>
      <c r="B535" s="126"/>
      <c r="C535" s="126"/>
      <c r="N535" s="128"/>
    </row>
    <row r="536" spans="1:14" s="127" customFormat="1">
      <c r="A536" s="126"/>
      <c r="B536" s="126"/>
      <c r="C536" s="126"/>
      <c r="N536" s="128"/>
    </row>
    <row r="537" spans="1:14" s="127" customFormat="1">
      <c r="A537" s="126"/>
      <c r="B537" s="126"/>
      <c r="C537" s="126"/>
      <c r="N537" s="128"/>
    </row>
    <row r="538" spans="1:14" s="127" customFormat="1">
      <c r="A538" s="126"/>
      <c r="B538" s="126"/>
      <c r="C538" s="126"/>
      <c r="N538" s="128"/>
    </row>
    <row r="539" spans="1:14" s="127" customFormat="1">
      <c r="A539" s="126"/>
      <c r="B539" s="126"/>
      <c r="C539" s="126"/>
      <c r="N539" s="128"/>
    </row>
    <row r="540" spans="1:14" s="127" customFormat="1">
      <c r="A540" s="126"/>
      <c r="B540" s="126"/>
      <c r="C540" s="126"/>
      <c r="N540" s="128"/>
    </row>
    <row r="541" spans="1:14" s="127" customFormat="1">
      <c r="A541" s="126"/>
      <c r="B541" s="126"/>
      <c r="C541" s="126"/>
      <c r="N541" s="128"/>
    </row>
    <row r="542" spans="1:14" s="127" customFormat="1">
      <c r="A542" s="126"/>
      <c r="B542" s="126"/>
      <c r="C542" s="126"/>
      <c r="N542" s="128"/>
    </row>
    <row r="543" spans="1:14" s="127" customFormat="1">
      <c r="A543" s="126"/>
      <c r="B543" s="126"/>
      <c r="C543" s="126"/>
      <c r="N543" s="128"/>
    </row>
    <row r="544" spans="1:14" s="127" customFormat="1">
      <c r="A544" s="126"/>
      <c r="B544" s="126"/>
      <c r="C544" s="126"/>
      <c r="N544" s="128"/>
    </row>
    <row r="545" spans="1:14" s="127" customFormat="1">
      <c r="A545" s="126"/>
      <c r="B545" s="126"/>
      <c r="C545" s="126"/>
      <c r="N545" s="128"/>
    </row>
    <row r="546" spans="1:14" s="127" customFormat="1">
      <c r="A546" s="126"/>
      <c r="B546" s="126"/>
      <c r="C546" s="126"/>
      <c r="N546" s="128"/>
    </row>
    <row r="547" spans="1:14" s="127" customFormat="1">
      <c r="A547" s="126"/>
      <c r="B547" s="126"/>
      <c r="C547" s="126"/>
      <c r="N547" s="128"/>
    </row>
    <row r="548" spans="1:14" s="127" customFormat="1">
      <c r="A548" s="126"/>
      <c r="B548" s="126"/>
      <c r="C548" s="126"/>
      <c r="N548" s="128"/>
    </row>
    <row r="549" spans="1:14" s="127" customFormat="1">
      <c r="A549" s="126"/>
      <c r="B549" s="126"/>
      <c r="C549" s="126"/>
      <c r="N549" s="128"/>
    </row>
    <row r="550" spans="1:14" s="127" customFormat="1">
      <c r="A550" s="126"/>
      <c r="B550" s="126"/>
      <c r="C550" s="126"/>
      <c r="N550" s="128"/>
    </row>
    <row r="551" spans="1:14" s="127" customFormat="1">
      <c r="A551" s="126"/>
      <c r="B551" s="126"/>
      <c r="C551" s="126"/>
      <c r="N551" s="128"/>
    </row>
    <row r="552" spans="1:14" s="127" customFormat="1">
      <c r="A552" s="126"/>
      <c r="B552" s="126"/>
      <c r="C552" s="126"/>
      <c r="N552" s="128"/>
    </row>
    <row r="553" spans="1:14" s="127" customFormat="1">
      <c r="A553" s="126"/>
      <c r="B553" s="126"/>
      <c r="C553" s="126"/>
      <c r="N553" s="128"/>
    </row>
    <row r="554" spans="1:14" s="127" customFormat="1">
      <c r="A554" s="126"/>
      <c r="B554" s="126"/>
      <c r="C554" s="126"/>
      <c r="N554" s="128"/>
    </row>
    <row r="555" spans="1:14" s="127" customFormat="1">
      <c r="A555" s="126"/>
      <c r="B555" s="126"/>
      <c r="C555" s="126"/>
      <c r="N555" s="128"/>
    </row>
    <row r="556" spans="1:14" s="127" customFormat="1">
      <c r="A556" s="126"/>
      <c r="B556" s="126"/>
      <c r="C556" s="126"/>
      <c r="N556" s="128"/>
    </row>
    <row r="557" spans="1:14" s="127" customFormat="1">
      <c r="A557" s="126"/>
      <c r="B557" s="126"/>
      <c r="C557" s="126"/>
      <c r="N557" s="128"/>
    </row>
    <row r="558" spans="1:14" s="127" customFormat="1">
      <c r="A558" s="126"/>
      <c r="B558" s="126"/>
      <c r="C558" s="126"/>
      <c r="N558" s="128"/>
    </row>
    <row r="559" spans="1:14" s="127" customFormat="1">
      <c r="A559" s="126"/>
      <c r="B559" s="126"/>
      <c r="C559" s="126"/>
      <c r="N559" s="128"/>
    </row>
    <row r="560" spans="1:14" s="127" customFormat="1">
      <c r="A560" s="126"/>
      <c r="B560" s="126"/>
      <c r="C560" s="126"/>
      <c r="N560" s="128"/>
    </row>
    <row r="561" spans="1:14" s="127" customFormat="1">
      <c r="A561" s="126"/>
      <c r="B561" s="126"/>
      <c r="C561" s="126"/>
      <c r="N561" s="128"/>
    </row>
    <row r="562" spans="1:14" s="127" customFormat="1">
      <c r="A562" s="126"/>
      <c r="B562" s="126"/>
      <c r="C562" s="126"/>
      <c r="N562" s="128"/>
    </row>
    <row r="563" spans="1:14" s="127" customFormat="1">
      <c r="A563" s="126"/>
      <c r="B563" s="126"/>
      <c r="C563" s="126"/>
      <c r="N563" s="128"/>
    </row>
    <row r="564" spans="1:14" s="127" customFormat="1">
      <c r="A564" s="126"/>
      <c r="B564" s="126"/>
      <c r="C564" s="126"/>
      <c r="N564" s="128"/>
    </row>
    <row r="565" spans="1:14" s="127" customFormat="1">
      <c r="A565" s="126"/>
      <c r="B565" s="126"/>
      <c r="C565" s="126"/>
      <c r="N565" s="128"/>
    </row>
    <row r="566" spans="1:14" s="127" customFormat="1">
      <c r="A566" s="126"/>
      <c r="B566" s="126"/>
      <c r="C566" s="126"/>
      <c r="N566" s="128"/>
    </row>
    <row r="567" spans="1:14" s="127" customFormat="1">
      <c r="A567" s="126"/>
      <c r="B567" s="126"/>
      <c r="C567" s="126"/>
      <c r="N567" s="128"/>
    </row>
    <row r="568" spans="1:14" s="127" customFormat="1">
      <c r="A568" s="126"/>
      <c r="B568" s="126"/>
      <c r="C568" s="126"/>
      <c r="N568" s="128"/>
    </row>
    <row r="569" spans="1:14" s="127" customFormat="1">
      <c r="A569" s="126"/>
      <c r="B569" s="126"/>
      <c r="C569" s="126"/>
      <c r="N569" s="128"/>
    </row>
    <row r="570" spans="1:14" s="127" customFormat="1">
      <c r="A570" s="126"/>
      <c r="B570" s="126"/>
      <c r="C570" s="126"/>
      <c r="N570" s="128"/>
    </row>
    <row r="571" spans="1:14" s="127" customFormat="1">
      <c r="A571" s="126"/>
      <c r="B571" s="126"/>
      <c r="C571" s="126"/>
      <c r="N571" s="128"/>
    </row>
    <row r="572" spans="1:14" s="127" customFormat="1">
      <c r="A572" s="126"/>
      <c r="B572" s="126"/>
      <c r="C572" s="126"/>
      <c r="N572" s="128"/>
    </row>
    <row r="573" spans="1:14" s="127" customFormat="1">
      <c r="A573" s="126"/>
      <c r="B573" s="126"/>
      <c r="C573" s="126"/>
      <c r="N573" s="128"/>
    </row>
    <row r="574" spans="1:14" s="127" customFormat="1">
      <c r="A574" s="126"/>
      <c r="B574" s="126"/>
      <c r="C574" s="126"/>
      <c r="N574" s="128"/>
    </row>
    <row r="575" spans="1:14" s="127" customFormat="1">
      <c r="A575" s="126"/>
      <c r="B575" s="126"/>
      <c r="C575" s="126"/>
      <c r="N575" s="128"/>
    </row>
    <row r="576" spans="1:14" s="127" customFormat="1">
      <c r="A576" s="126"/>
      <c r="B576" s="126"/>
      <c r="C576" s="126"/>
      <c r="N576" s="128"/>
    </row>
    <row r="577" spans="1:14" s="127" customFormat="1">
      <c r="A577" s="126"/>
      <c r="B577" s="126"/>
      <c r="C577" s="126"/>
      <c r="N577" s="128"/>
    </row>
    <row r="578" spans="1:14" s="127" customFormat="1">
      <c r="A578" s="126"/>
      <c r="B578" s="126"/>
      <c r="C578" s="126"/>
      <c r="N578" s="128"/>
    </row>
    <row r="579" spans="1:14" s="127" customFormat="1">
      <c r="A579" s="126"/>
      <c r="B579" s="126"/>
      <c r="C579" s="126"/>
      <c r="N579" s="128"/>
    </row>
    <row r="580" spans="1:14" s="127" customFormat="1">
      <c r="A580" s="126"/>
      <c r="B580" s="126"/>
      <c r="C580" s="126"/>
      <c r="N580" s="128"/>
    </row>
    <row r="581" spans="1:14" s="127" customFormat="1">
      <c r="A581" s="126"/>
      <c r="B581" s="126"/>
      <c r="C581" s="126"/>
      <c r="N581" s="128"/>
    </row>
    <row r="582" spans="1:14" s="127" customFormat="1">
      <c r="A582" s="126"/>
      <c r="B582" s="126"/>
      <c r="C582" s="126"/>
      <c r="N582" s="128"/>
    </row>
    <row r="583" spans="1:14" s="127" customFormat="1">
      <c r="A583" s="126"/>
      <c r="B583" s="126"/>
      <c r="C583" s="126"/>
      <c r="N583" s="128"/>
    </row>
    <row r="584" spans="1:14" s="127" customFormat="1">
      <c r="A584" s="126"/>
      <c r="B584" s="126"/>
      <c r="C584" s="126"/>
      <c r="N584" s="128"/>
    </row>
    <row r="585" spans="1:14" s="127" customFormat="1">
      <c r="A585" s="126"/>
      <c r="B585" s="126"/>
      <c r="C585" s="126"/>
      <c r="N585" s="128"/>
    </row>
    <row r="586" spans="1:14" s="127" customFormat="1">
      <c r="A586" s="126"/>
      <c r="B586" s="126"/>
      <c r="C586" s="126"/>
      <c r="N586" s="128"/>
    </row>
    <row r="587" spans="1:14" s="127" customFormat="1">
      <c r="A587" s="126"/>
      <c r="B587" s="126"/>
      <c r="C587" s="126"/>
      <c r="N587" s="128"/>
    </row>
    <row r="588" spans="1:14" s="127" customFormat="1">
      <c r="A588" s="126"/>
      <c r="B588" s="126"/>
      <c r="C588" s="126"/>
      <c r="N588" s="128"/>
    </row>
    <row r="589" spans="1:14" s="127" customFormat="1">
      <c r="A589" s="126"/>
      <c r="B589" s="126"/>
      <c r="C589" s="126"/>
      <c r="N589" s="128"/>
    </row>
    <row r="590" spans="1:14" s="127" customFormat="1">
      <c r="A590" s="126"/>
      <c r="B590" s="126"/>
      <c r="C590" s="126"/>
      <c r="N590" s="128"/>
    </row>
    <row r="591" spans="1:14" s="127" customFormat="1">
      <c r="A591" s="126"/>
      <c r="B591" s="126"/>
      <c r="C591" s="126"/>
      <c r="N591" s="128"/>
    </row>
    <row r="592" spans="1:14" s="127" customFormat="1">
      <c r="A592" s="126"/>
      <c r="B592" s="126"/>
      <c r="C592" s="126"/>
      <c r="N592" s="128"/>
    </row>
    <row r="593" spans="1:14" s="127" customFormat="1">
      <c r="A593" s="126"/>
      <c r="B593" s="126"/>
      <c r="C593" s="126"/>
      <c r="N593" s="128"/>
    </row>
    <row r="594" spans="1:14" s="127" customFormat="1">
      <c r="A594" s="126"/>
      <c r="B594" s="126"/>
      <c r="C594" s="126"/>
      <c r="N594" s="128"/>
    </row>
    <row r="595" spans="1:14" s="127" customFormat="1">
      <c r="A595" s="126"/>
      <c r="B595" s="126"/>
      <c r="C595" s="126"/>
      <c r="N595" s="128"/>
    </row>
    <row r="596" spans="1:14" s="127" customFormat="1">
      <c r="A596" s="126"/>
      <c r="B596" s="126"/>
      <c r="C596" s="126"/>
      <c r="N596" s="128"/>
    </row>
    <row r="597" spans="1:14" s="127" customFormat="1">
      <c r="A597" s="126"/>
      <c r="B597" s="126"/>
      <c r="C597" s="126"/>
      <c r="N597" s="128"/>
    </row>
    <row r="598" spans="1:14" s="127" customFormat="1">
      <c r="A598" s="126"/>
      <c r="B598" s="126"/>
      <c r="C598" s="126"/>
      <c r="N598" s="128"/>
    </row>
    <row r="599" spans="1:14" s="127" customFormat="1">
      <c r="A599" s="126"/>
      <c r="B599" s="126"/>
      <c r="C599" s="126"/>
      <c r="N599" s="128"/>
    </row>
    <row r="600" spans="1:14" s="127" customFormat="1">
      <c r="A600" s="126"/>
      <c r="B600" s="126"/>
      <c r="C600" s="126"/>
      <c r="N600" s="128"/>
    </row>
    <row r="601" spans="1:14" s="127" customFormat="1">
      <c r="A601" s="126"/>
      <c r="B601" s="126"/>
      <c r="C601" s="126"/>
      <c r="N601" s="128"/>
    </row>
    <row r="602" spans="1:14" s="127" customFormat="1">
      <c r="A602" s="126"/>
      <c r="B602" s="126"/>
      <c r="C602" s="126"/>
      <c r="N602" s="128"/>
    </row>
    <row r="603" spans="1:14" s="127" customFormat="1">
      <c r="A603" s="126"/>
      <c r="B603" s="126"/>
      <c r="C603" s="126"/>
      <c r="N603" s="128"/>
    </row>
    <row r="604" spans="1:14" s="127" customFormat="1">
      <c r="A604" s="126"/>
      <c r="B604" s="126"/>
      <c r="C604" s="126"/>
      <c r="N604" s="128"/>
    </row>
    <row r="605" spans="1:14" s="127" customFormat="1">
      <c r="A605" s="126"/>
      <c r="B605" s="126"/>
      <c r="C605" s="126"/>
      <c r="N605" s="128"/>
    </row>
    <row r="606" spans="1:14" s="127" customFormat="1">
      <c r="A606" s="126"/>
      <c r="B606" s="126"/>
      <c r="C606" s="126"/>
      <c r="N606" s="128"/>
    </row>
    <row r="607" spans="1:14" s="127" customFormat="1">
      <c r="A607" s="126"/>
      <c r="B607" s="126"/>
      <c r="C607" s="126"/>
      <c r="N607" s="128"/>
    </row>
    <row r="608" spans="1:14" s="127" customFormat="1">
      <c r="A608" s="126"/>
      <c r="B608" s="126"/>
      <c r="C608" s="126"/>
      <c r="N608" s="128"/>
    </row>
    <row r="609" spans="1:14" s="127" customFormat="1">
      <c r="A609" s="126"/>
      <c r="B609" s="126"/>
      <c r="C609" s="126"/>
      <c r="N609" s="128"/>
    </row>
    <row r="610" spans="1:14" s="127" customFormat="1">
      <c r="A610" s="126"/>
      <c r="B610" s="126"/>
      <c r="C610" s="126"/>
      <c r="N610" s="128"/>
    </row>
    <row r="611" spans="1:14" s="127" customFormat="1">
      <c r="A611" s="126"/>
      <c r="B611" s="126"/>
      <c r="C611" s="126"/>
      <c r="N611" s="128"/>
    </row>
    <row r="612" spans="1:14" s="127" customFormat="1">
      <c r="A612" s="126"/>
      <c r="B612" s="126"/>
      <c r="C612" s="126"/>
      <c r="N612" s="128"/>
    </row>
    <row r="613" spans="1:14" s="127" customFormat="1">
      <c r="A613" s="126"/>
      <c r="B613" s="126"/>
      <c r="C613" s="126"/>
      <c r="N613" s="128"/>
    </row>
    <row r="614" spans="1:14" s="127" customFormat="1">
      <c r="A614" s="126"/>
      <c r="B614" s="126"/>
      <c r="C614" s="126"/>
      <c r="N614" s="128"/>
    </row>
    <row r="615" spans="1:14" s="127" customFormat="1">
      <c r="A615" s="126"/>
      <c r="B615" s="126"/>
      <c r="C615" s="126"/>
      <c r="N615" s="128"/>
    </row>
    <row r="616" spans="1:14" s="127" customFormat="1">
      <c r="A616" s="126"/>
      <c r="B616" s="126"/>
      <c r="C616" s="126"/>
      <c r="N616" s="128"/>
    </row>
    <row r="617" spans="1:14" s="127" customFormat="1">
      <c r="A617" s="126"/>
      <c r="B617" s="126"/>
      <c r="C617" s="126"/>
      <c r="N617" s="128"/>
    </row>
    <row r="618" spans="1:14" s="127" customFormat="1">
      <c r="A618" s="126"/>
      <c r="B618" s="126"/>
      <c r="C618" s="126"/>
      <c r="N618" s="128"/>
    </row>
    <row r="619" spans="1:14" s="127" customFormat="1">
      <c r="A619" s="126"/>
      <c r="B619" s="126"/>
      <c r="C619" s="126"/>
      <c r="N619" s="128"/>
    </row>
    <row r="620" spans="1:14" s="127" customFormat="1">
      <c r="A620" s="126"/>
      <c r="B620" s="126"/>
      <c r="C620" s="126"/>
      <c r="N620" s="128"/>
    </row>
    <row r="621" spans="1:14" s="127" customFormat="1">
      <c r="A621" s="126"/>
      <c r="B621" s="126"/>
      <c r="C621" s="126"/>
      <c r="N621" s="128"/>
    </row>
    <row r="622" spans="1:14" s="127" customFormat="1">
      <c r="A622" s="126"/>
      <c r="B622" s="126"/>
      <c r="C622" s="126"/>
      <c r="N622" s="128"/>
    </row>
    <row r="623" spans="1:14" s="127" customFormat="1">
      <c r="A623" s="126"/>
      <c r="B623" s="126"/>
      <c r="C623" s="126"/>
      <c r="N623" s="128"/>
    </row>
    <row r="624" spans="1:14" s="127" customFormat="1">
      <c r="A624" s="126"/>
      <c r="B624" s="126"/>
      <c r="C624" s="126"/>
      <c r="N624" s="128"/>
    </row>
    <row r="625" spans="1:14" s="127" customFormat="1">
      <c r="A625" s="126"/>
      <c r="B625" s="126"/>
      <c r="C625" s="126"/>
      <c r="N625" s="128"/>
    </row>
    <row r="626" spans="1:14" s="127" customFormat="1">
      <c r="A626" s="126"/>
      <c r="B626" s="126"/>
      <c r="C626" s="126"/>
      <c r="N626" s="128"/>
    </row>
    <row r="627" spans="1:14" s="127" customFormat="1">
      <c r="A627" s="126"/>
      <c r="B627" s="126"/>
      <c r="C627" s="126"/>
      <c r="N627" s="128"/>
    </row>
    <row r="628" spans="1:14" s="127" customFormat="1">
      <c r="A628" s="126"/>
      <c r="B628" s="126"/>
      <c r="C628" s="126"/>
      <c r="N628" s="128"/>
    </row>
    <row r="629" spans="1:14" s="127" customFormat="1">
      <c r="A629" s="126"/>
      <c r="B629" s="126"/>
      <c r="C629" s="126"/>
      <c r="N629" s="128"/>
    </row>
    <row r="630" spans="1:14" s="127" customFormat="1">
      <c r="A630" s="126"/>
      <c r="B630" s="126"/>
      <c r="C630" s="126"/>
      <c r="N630" s="128"/>
    </row>
    <row r="631" spans="1:14" s="127" customFormat="1">
      <c r="A631" s="126"/>
      <c r="B631" s="126"/>
      <c r="C631" s="126"/>
      <c r="N631" s="128"/>
    </row>
    <row r="632" spans="1:14" s="127" customFormat="1">
      <c r="A632" s="126"/>
      <c r="B632" s="126"/>
      <c r="C632" s="126"/>
      <c r="N632" s="128"/>
    </row>
    <row r="633" spans="1:14" s="127" customFormat="1">
      <c r="A633" s="126"/>
      <c r="B633" s="126"/>
      <c r="C633" s="126"/>
      <c r="N633" s="128"/>
    </row>
    <row r="634" spans="1:14" s="127" customFormat="1">
      <c r="A634" s="126"/>
      <c r="B634" s="126"/>
      <c r="C634" s="126"/>
      <c r="N634" s="128"/>
    </row>
    <row r="635" spans="1:14" s="127" customFormat="1">
      <c r="A635" s="126"/>
      <c r="B635" s="126"/>
      <c r="C635" s="126"/>
      <c r="N635" s="128"/>
    </row>
    <row r="636" spans="1:14" s="127" customFormat="1">
      <c r="A636" s="126"/>
      <c r="B636" s="126"/>
      <c r="C636" s="126"/>
      <c r="N636" s="128"/>
    </row>
    <row r="637" spans="1:14" s="127" customFormat="1">
      <c r="A637" s="126"/>
      <c r="B637" s="126"/>
      <c r="C637" s="126"/>
      <c r="N637" s="128"/>
    </row>
    <row r="638" spans="1:14" s="127" customFormat="1">
      <c r="A638" s="126"/>
      <c r="B638" s="126"/>
      <c r="C638" s="126"/>
      <c r="N638" s="128"/>
    </row>
    <row r="639" spans="1:14" s="127" customFormat="1">
      <c r="A639" s="126"/>
      <c r="B639" s="126"/>
      <c r="C639" s="126"/>
      <c r="N639" s="128"/>
    </row>
    <row r="640" spans="1:14" s="127" customFormat="1">
      <c r="A640" s="126"/>
      <c r="B640" s="126"/>
      <c r="C640" s="126"/>
      <c r="N640" s="128"/>
    </row>
    <row r="641" spans="1:14" s="127" customFormat="1">
      <c r="A641" s="126"/>
      <c r="B641" s="126"/>
      <c r="C641" s="126"/>
      <c r="N641" s="128"/>
    </row>
    <row r="642" spans="1:14" s="127" customFormat="1">
      <c r="A642" s="126"/>
      <c r="B642" s="126"/>
      <c r="C642" s="126"/>
      <c r="N642" s="128"/>
    </row>
    <row r="643" spans="1:14" s="127" customFormat="1">
      <c r="A643" s="126"/>
      <c r="B643" s="126"/>
      <c r="C643" s="126"/>
      <c r="N643" s="128"/>
    </row>
    <row r="644" spans="1:14" s="127" customFormat="1">
      <c r="A644" s="126"/>
      <c r="B644" s="126"/>
      <c r="C644" s="126"/>
      <c r="N644" s="128"/>
    </row>
    <row r="645" spans="1:14" s="127" customFormat="1">
      <c r="A645" s="126"/>
      <c r="B645" s="126"/>
      <c r="C645" s="126"/>
      <c r="N645" s="128"/>
    </row>
    <row r="646" spans="1:14" s="127" customFormat="1">
      <c r="A646" s="126"/>
      <c r="B646" s="126"/>
      <c r="C646" s="126"/>
      <c r="N646" s="128"/>
    </row>
    <row r="647" spans="1:14" s="127" customFormat="1">
      <c r="A647" s="126"/>
      <c r="B647" s="126"/>
      <c r="C647" s="126"/>
      <c r="N647" s="128"/>
    </row>
    <row r="648" spans="1:14" s="127" customFormat="1">
      <c r="A648" s="126"/>
      <c r="B648" s="126"/>
      <c r="C648" s="126"/>
      <c r="N648" s="128"/>
    </row>
    <row r="649" spans="1:14" s="127" customFormat="1">
      <c r="A649" s="126"/>
      <c r="B649" s="126"/>
      <c r="C649" s="126"/>
      <c r="N649" s="128"/>
    </row>
    <row r="650" spans="1:14" s="127" customFormat="1">
      <c r="A650" s="126"/>
      <c r="B650" s="126"/>
      <c r="C650" s="126"/>
      <c r="N650" s="128"/>
    </row>
    <row r="651" spans="1:14" s="127" customFormat="1">
      <c r="A651" s="126"/>
      <c r="B651" s="126"/>
      <c r="C651" s="126"/>
      <c r="N651" s="128"/>
    </row>
    <row r="652" spans="1:14" s="127" customFormat="1">
      <c r="A652" s="126"/>
      <c r="B652" s="126"/>
      <c r="C652" s="126"/>
      <c r="N652" s="128"/>
    </row>
    <row r="653" spans="1:14" s="127" customFormat="1">
      <c r="A653" s="126"/>
      <c r="B653" s="126"/>
      <c r="C653" s="126"/>
      <c r="N653" s="128"/>
    </row>
    <row r="654" spans="1:14" s="127" customFormat="1">
      <c r="A654" s="126"/>
      <c r="B654" s="126"/>
      <c r="C654" s="126"/>
      <c r="N654" s="128"/>
    </row>
    <row r="655" spans="1:14" s="127" customFormat="1">
      <c r="A655" s="126"/>
      <c r="B655" s="126"/>
      <c r="C655" s="126"/>
      <c r="N655" s="128"/>
    </row>
    <row r="656" spans="1:14" s="127" customFormat="1">
      <c r="A656" s="126"/>
      <c r="B656" s="126"/>
      <c r="C656" s="126"/>
      <c r="N656" s="128"/>
    </row>
    <row r="657" spans="1:14" s="127" customFormat="1">
      <c r="A657" s="126"/>
      <c r="B657" s="126"/>
      <c r="C657" s="126"/>
      <c r="N657" s="128"/>
    </row>
    <row r="658" spans="1:14" s="127" customFormat="1">
      <c r="A658" s="126"/>
      <c r="B658" s="126"/>
      <c r="C658" s="126"/>
      <c r="N658" s="128"/>
    </row>
    <row r="659" spans="1:14" s="127" customFormat="1">
      <c r="A659" s="126"/>
      <c r="B659" s="126"/>
      <c r="C659" s="126"/>
      <c r="N659" s="128"/>
    </row>
    <row r="660" spans="1:14" s="127" customFormat="1">
      <c r="A660" s="126"/>
      <c r="B660" s="126"/>
      <c r="C660" s="126"/>
      <c r="N660" s="128"/>
    </row>
    <row r="661" spans="1:14" s="127" customFormat="1">
      <c r="A661" s="126"/>
      <c r="B661" s="126"/>
      <c r="C661" s="126"/>
      <c r="N661" s="128"/>
    </row>
    <row r="662" spans="1:14" s="127" customFormat="1">
      <c r="A662" s="126"/>
      <c r="B662" s="126"/>
      <c r="C662" s="126"/>
      <c r="N662" s="128"/>
    </row>
    <row r="663" spans="1:14" s="127" customFormat="1">
      <c r="A663" s="126"/>
      <c r="B663" s="126"/>
      <c r="C663" s="126"/>
      <c r="N663" s="128"/>
    </row>
    <row r="664" spans="1:14" s="127" customFormat="1">
      <c r="A664" s="126"/>
      <c r="B664" s="126"/>
      <c r="C664" s="126"/>
      <c r="N664" s="128"/>
    </row>
    <row r="665" spans="1:14" s="127" customFormat="1">
      <c r="A665" s="126"/>
      <c r="B665" s="126"/>
      <c r="C665" s="126"/>
      <c r="N665" s="128"/>
    </row>
    <row r="666" spans="1:14" s="127" customFormat="1">
      <c r="A666" s="126"/>
      <c r="B666" s="126"/>
      <c r="C666" s="126"/>
      <c r="N666" s="128"/>
    </row>
    <row r="667" spans="1:14" s="127" customFormat="1">
      <c r="A667" s="126"/>
      <c r="B667" s="126"/>
      <c r="C667" s="126"/>
      <c r="N667" s="128"/>
    </row>
    <row r="668" spans="1:14" s="127" customFormat="1">
      <c r="A668" s="126"/>
      <c r="B668" s="126"/>
      <c r="C668" s="126"/>
      <c r="N668" s="128"/>
    </row>
    <row r="669" spans="1:14" s="127" customFormat="1">
      <c r="A669" s="126"/>
      <c r="B669" s="126"/>
      <c r="C669" s="126"/>
      <c r="N669" s="128"/>
    </row>
    <row r="670" spans="1:14" s="127" customFormat="1">
      <c r="A670" s="126"/>
      <c r="B670" s="126"/>
      <c r="C670" s="126"/>
      <c r="N670" s="128"/>
    </row>
    <row r="671" spans="1:14" s="127" customFormat="1">
      <c r="A671" s="126"/>
      <c r="B671" s="126"/>
      <c r="C671" s="126"/>
      <c r="N671" s="128"/>
    </row>
    <row r="672" spans="1:14" s="127" customFormat="1">
      <c r="A672" s="126"/>
      <c r="B672" s="126"/>
      <c r="C672" s="126"/>
      <c r="N672" s="128"/>
    </row>
    <row r="673" spans="1:14" s="127" customFormat="1">
      <c r="A673" s="126"/>
      <c r="B673" s="126"/>
      <c r="C673" s="126"/>
      <c r="N673" s="128"/>
    </row>
    <row r="674" spans="1:14" s="127" customFormat="1">
      <c r="A674" s="126"/>
      <c r="B674" s="126"/>
      <c r="C674" s="126"/>
      <c r="N674" s="128"/>
    </row>
    <row r="675" spans="1:14" s="127" customFormat="1">
      <c r="A675" s="126"/>
      <c r="B675" s="126"/>
      <c r="C675" s="126"/>
      <c r="N675" s="128"/>
    </row>
    <row r="676" spans="1:14" s="127" customFormat="1">
      <c r="A676" s="126"/>
      <c r="B676" s="126"/>
      <c r="C676" s="126"/>
      <c r="N676" s="128"/>
    </row>
    <row r="677" spans="1:14" s="127" customFormat="1">
      <c r="A677" s="126"/>
      <c r="B677" s="126"/>
      <c r="C677" s="126"/>
      <c r="N677" s="128"/>
    </row>
    <row r="678" spans="1:14" s="127" customFormat="1">
      <c r="A678" s="126"/>
      <c r="B678" s="126"/>
      <c r="C678" s="126"/>
      <c r="N678" s="128"/>
    </row>
    <row r="679" spans="1:14" s="127" customFormat="1">
      <c r="A679" s="126"/>
      <c r="B679" s="126"/>
      <c r="C679" s="126"/>
      <c r="N679" s="128"/>
    </row>
    <row r="680" spans="1:14" s="127" customFormat="1">
      <c r="A680" s="126"/>
      <c r="B680" s="126"/>
      <c r="C680" s="126"/>
      <c r="N680" s="128"/>
    </row>
    <row r="681" spans="1:14" s="127" customFormat="1">
      <c r="A681" s="126"/>
      <c r="B681" s="126"/>
      <c r="C681" s="126"/>
      <c r="N681" s="128"/>
    </row>
    <row r="682" spans="1:14" s="127" customFormat="1">
      <c r="A682" s="126"/>
      <c r="B682" s="126"/>
      <c r="C682" s="126"/>
      <c r="N682" s="128"/>
    </row>
    <row r="683" spans="1:14" s="127" customFormat="1">
      <c r="A683" s="126"/>
      <c r="B683" s="126"/>
      <c r="C683" s="126"/>
      <c r="N683" s="128"/>
    </row>
    <row r="684" spans="1:14" s="127" customFormat="1">
      <c r="A684" s="126"/>
      <c r="B684" s="126"/>
      <c r="C684" s="126"/>
      <c r="N684" s="128"/>
    </row>
    <row r="685" spans="1:14" s="127" customFormat="1">
      <c r="A685" s="126"/>
      <c r="B685" s="126"/>
      <c r="C685" s="126"/>
      <c r="N685" s="128"/>
    </row>
    <row r="686" spans="1:14" s="127" customFormat="1">
      <c r="A686" s="126"/>
      <c r="B686" s="126"/>
      <c r="C686" s="126"/>
      <c r="N686" s="128"/>
    </row>
    <row r="687" spans="1:14" s="127" customFormat="1">
      <c r="A687" s="126"/>
      <c r="B687" s="126"/>
      <c r="C687" s="126"/>
      <c r="N687" s="128"/>
    </row>
    <row r="688" spans="1:14" s="127" customFormat="1">
      <c r="A688" s="126"/>
      <c r="B688" s="126"/>
      <c r="C688" s="126"/>
      <c r="N688" s="128"/>
    </row>
    <row r="689" spans="1:14" s="127" customFormat="1">
      <c r="A689" s="126"/>
      <c r="B689" s="126"/>
      <c r="C689" s="126"/>
      <c r="N689" s="128"/>
    </row>
    <row r="690" spans="1:14" s="127" customFormat="1">
      <c r="A690" s="126"/>
      <c r="B690" s="126"/>
      <c r="C690" s="126"/>
      <c r="N690" s="128"/>
    </row>
    <row r="691" spans="1:14" s="127" customFormat="1">
      <c r="A691" s="126"/>
      <c r="B691" s="126"/>
      <c r="C691" s="126"/>
      <c r="N691" s="128"/>
    </row>
    <row r="692" spans="1:14" s="127" customFormat="1">
      <c r="A692" s="126"/>
      <c r="B692" s="126"/>
      <c r="C692" s="126"/>
      <c r="N692" s="128"/>
    </row>
    <row r="693" spans="1:14" s="127" customFormat="1">
      <c r="A693" s="126"/>
      <c r="B693" s="126"/>
      <c r="C693" s="126"/>
      <c r="N693" s="128"/>
    </row>
    <row r="694" spans="1:14" s="127" customFormat="1">
      <c r="A694" s="126"/>
      <c r="B694" s="126"/>
      <c r="C694" s="126"/>
      <c r="N694" s="128"/>
    </row>
    <row r="695" spans="1:14" s="127" customFormat="1">
      <c r="A695" s="126"/>
      <c r="B695" s="126"/>
      <c r="C695" s="126"/>
      <c r="N695" s="128"/>
    </row>
    <row r="696" spans="1:14" s="127" customFormat="1">
      <c r="A696" s="126"/>
      <c r="B696" s="126"/>
      <c r="C696" s="126"/>
      <c r="N696" s="128"/>
    </row>
    <row r="697" spans="1:14" s="127" customFormat="1">
      <c r="A697" s="126"/>
      <c r="B697" s="126"/>
      <c r="C697" s="126"/>
      <c r="N697" s="128"/>
    </row>
    <row r="698" spans="1:14" s="127" customFormat="1">
      <c r="A698" s="126"/>
      <c r="B698" s="126"/>
      <c r="C698" s="126"/>
      <c r="N698" s="128"/>
    </row>
    <row r="699" spans="1:14" s="127" customFormat="1">
      <c r="A699" s="126"/>
      <c r="B699" s="126"/>
      <c r="C699" s="126"/>
      <c r="N699" s="128"/>
    </row>
    <row r="700" spans="1:14" s="127" customFormat="1">
      <c r="A700" s="126"/>
      <c r="B700" s="126"/>
      <c r="C700" s="126"/>
      <c r="N700" s="128"/>
    </row>
    <row r="701" spans="1:14" s="127" customFormat="1">
      <c r="A701" s="126"/>
      <c r="B701" s="126"/>
      <c r="C701" s="126"/>
      <c r="N701" s="128"/>
    </row>
    <row r="702" spans="1:14" s="127" customFormat="1">
      <c r="A702" s="126"/>
      <c r="B702" s="126"/>
      <c r="C702" s="126"/>
      <c r="N702" s="128"/>
    </row>
    <row r="703" spans="1:14" s="127" customFormat="1">
      <c r="A703" s="126"/>
      <c r="B703" s="126"/>
      <c r="C703" s="126"/>
      <c r="N703" s="128"/>
    </row>
    <row r="704" spans="1:14" s="127" customFormat="1">
      <c r="A704" s="126"/>
      <c r="B704" s="126"/>
      <c r="C704" s="126"/>
      <c r="N704" s="128"/>
    </row>
    <row r="705" spans="1:14" s="127" customFormat="1">
      <c r="A705" s="126"/>
      <c r="B705" s="126"/>
      <c r="C705" s="126"/>
      <c r="N705" s="128"/>
    </row>
    <row r="706" spans="1:14" s="127" customFormat="1">
      <c r="A706" s="126"/>
      <c r="B706" s="126"/>
      <c r="C706" s="126"/>
      <c r="N706" s="128"/>
    </row>
    <row r="707" spans="1:14" s="127" customFormat="1">
      <c r="A707" s="126"/>
      <c r="B707" s="126"/>
      <c r="C707" s="126"/>
      <c r="N707" s="128"/>
    </row>
    <row r="708" spans="1:14" s="127" customFormat="1">
      <c r="A708" s="126"/>
      <c r="B708" s="126"/>
      <c r="C708" s="126"/>
      <c r="N708" s="128"/>
    </row>
    <row r="709" spans="1:14" s="127" customFormat="1">
      <c r="A709" s="126"/>
      <c r="B709" s="126"/>
      <c r="C709" s="126"/>
      <c r="N709" s="128"/>
    </row>
    <row r="710" spans="1:14" s="127" customFormat="1">
      <c r="A710" s="126"/>
      <c r="B710" s="126"/>
      <c r="C710" s="126"/>
      <c r="N710" s="128"/>
    </row>
    <row r="711" spans="1:14" s="127" customFormat="1">
      <c r="A711" s="126"/>
      <c r="B711" s="126"/>
      <c r="C711" s="126"/>
      <c r="N711" s="128"/>
    </row>
    <row r="712" spans="1:14" s="127" customFormat="1">
      <c r="A712" s="126"/>
      <c r="B712" s="126"/>
      <c r="C712" s="126"/>
      <c r="N712" s="128"/>
    </row>
    <row r="713" spans="1:14" s="127" customFormat="1">
      <c r="A713" s="126"/>
      <c r="B713" s="126"/>
      <c r="C713" s="126"/>
      <c r="N713" s="128"/>
    </row>
    <row r="714" spans="1:14" s="127" customFormat="1">
      <c r="A714" s="126"/>
      <c r="B714" s="126"/>
      <c r="C714" s="126"/>
      <c r="N714" s="128"/>
    </row>
    <row r="715" spans="1:14" s="127" customFormat="1">
      <c r="A715" s="126"/>
      <c r="B715" s="126"/>
      <c r="C715" s="126"/>
      <c r="N715" s="128"/>
    </row>
    <row r="716" spans="1:14" s="127" customFormat="1">
      <c r="A716" s="126"/>
      <c r="B716" s="126"/>
      <c r="C716" s="126"/>
      <c r="N716" s="128"/>
    </row>
    <row r="717" spans="1:14" s="127" customFormat="1">
      <c r="A717" s="126"/>
      <c r="B717" s="126"/>
      <c r="C717" s="126"/>
      <c r="N717" s="128"/>
    </row>
    <row r="718" spans="1:14" s="127" customFormat="1">
      <c r="A718" s="126"/>
      <c r="B718" s="126"/>
      <c r="C718" s="126"/>
      <c r="N718" s="128"/>
    </row>
    <row r="719" spans="1:14" s="127" customFormat="1">
      <c r="A719" s="126"/>
      <c r="B719" s="126"/>
      <c r="C719" s="126"/>
      <c r="N719" s="128"/>
    </row>
    <row r="720" spans="1:14" s="127" customFormat="1">
      <c r="A720" s="126"/>
      <c r="B720" s="126"/>
      <c r="C720" s="126"/>
      <c r="N720" s="128"/>
    </row>
    <row r="721" spans="1:14" s="127" customFormat="1">
      <c r="A721" s="126"/>
      <c r="B721" s="126"/>
      <c r="C721" s="126"/>
      <c r="N721" s="128"/>
    </row>
    <row r="722" spans="1:14" s="127" customFormat="1">
      <c r="A722" s="126"/>
      <c r="B722" s="126"/>
      <c r="C722" s="126"/>
      <c r="N722" s="128"/>
    </row>
    <row r="723" spans="1:14" s="127" customFormat="1">
      <c r="A723" s="126"/>
      <c r="B723" s="126"/>
      <c r="C723" s="126"/>
      <c r="N723" s="128"/>
    </row>
    <row r="724" spans="1:14" s="127" customFormat="1">
      <c r="A724" s="126"/>
      <c r="B724" s="126"/>
      <c r="C724" s="126"/>
      <c r="N724" s="128"/>
    </row>
    <row r="725" spans="1:14" s="127" customFormat="1">
      <c r="A725" s="126"/>
      <c r="B725" s="126"/>
      <c r="C725" s="126"/>
      <c r="N725" s="128"/>
    </row>
    <row r="726" spans="1:14" s="127" customFormat="1">
      <c r="A726" s="126"/>
      <c r="B726" s="126"/>
      <c r="C726" s="126"/>
      <c r="N726" s="128"/>
    </row>
    <row r="727" spans="1:14" s="127" customFormat="1">
      <c r="A727" s="126"/>
      <c r="B727" s="126"/>
      <c r="C727" s="126"/>
      <c r="N727" s="128"/>
    </row>
    <row r="728" spans="1:14" s="127" customFormat="1">
      <c r="A728" s="126"/>
      <c r="B728" s="126"/>
      <c r="C728" s="126"/>
      <c r="N728" s="128"/>
    </row>
    <row r="729" spans="1:14" s="127" customFormat="1">
      <c r="A729" s="126"/>
      <c r="B729" s="126"/>
      <c r="C729" s="126"/>
      <c r="N729" s="128"/>
    </row>
    <row r="730" spans="1:14" s="127" customFormat="1">
      <c r="A730" s="126"/>
      <c r="B730" s="126"/>
      <c r="C730" s="126"/>
      <c r="N730" s="128"/>
    </row>
  </sheetData>
  <mergeCells count="17">
    <mergeCell ref="I20:M20"/>
    <mergeCell ref="I21:M21"/>
    <mergeCell ref="I22:M22"/>
    <mergeCell ref="I23:M23"/>
    <mergeCell ref="I24:M24"/>
    <mergeCell ref="I19:M19"/>
    <mergeCell ref="E4:N4"/>
    <mergeCell ref="I6:L6"/>
    <mergeCell ref="E9:M9"/>
    <mergeCell ref="E10:M10"/>
    <mergeCell ref="I11:M11"/>
    <mergeCell ref="I12:M12"/>
    <mergeCell ref="I13:M13"/>
    <mergeCell ref="I14:M14"/>
    <mergeCell ref="I15:M15"/>
    <mergeCell ref="I16:M16"/>
    <mergeCell ref="E18:M18"/>
  </mergeCells>
  <dataValidations count="2">
    <dataValidation allowBlank="1" showInputMessage="1" showErrorMessage="1" sqref="A4:C4"/>
    <dataValidation type="textLength" allowBlank="1" showInputMessage="1" showErrorMessage="1" errorTitle="Entrada no válida" error="La longitud del texto debe ser entre 2 y 500 caracteres" sqref="I11:M16 I19:M24">
      <formula1>2</formula1>
      <formula2>500</formula2>
    </dataValidation>
  </dataValidations>
  <pageMargins left="0.70866141732283472" right="0.70866141732283472" top="0.74803149606299213" bottom="0.74803149606299213" header="0.31496062992125984" footer="0.31496062992125984"/>
  <pageSetup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X80"/>
  <sheetViews>
    <sheetView showGridLines="0"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cols>
    <col min="1" max="1" width="10.7109375" style="1" customWidth="1"/>
    <col min="2" max="2" width="50.5703125" style="1" customWidth="1"/>
    <col min="3" max="3" width="16.5703125" style="1" customWidth="1"/>
    <col min="4" max="4" width="17.5703125" style="1" customWidth="1"/>
    <col min="5" max="6" width="18" style="1" customWidth="1"/>
    <col min="7" max="7" width="17.140625" style="1" customWidth="1"/>
    <col min="8" max="8" width="15.28515625" style="1" customWidth="1"/>
    <col min="9" max="9" width="18" style="1" customWidth="1"/>
    <col min="10" max="10" width="16.85546875" style="1" customWidth="1"/>
    <col min="11" max="11" width="16.7109375" style="1" customWidth="1"/>
    <col min="12" max="12" width="22.28515625" style="1" customWidth="1"/>
    <col min="13" max="14" width="9.140625" style="1"/>
    <col min="15" max="15" width="9.5703125" style="1" bestFit="1" customWidth="1"/>
    <col min="16" max="23" width="9.140625" style="1"/>
    <col min="24" max="24" width="9.28515625" style="1" bestFit="1" customWidth="1"/>
    <col min="25" max="16384" width="9.140625" style="1"/>
  </cols>
  <sheetData>
    <row r="1" spans="1:15" ht="21">
      <c r="A1" s="148" t="s">
        <v>97</v>
      </c>
    </row>
    <row r="2" spans="1:15" ht="21">
      <c r="A2" s="149"/>
    </row>
    <row r="3" spans="1:15" ht="9" customHeight="1" thickBot="1"/>
    <row r="4" spans="1:15" ht="16.5" thickTop="1" thickBot="1">
      <c r="A4" s="2"/>
      <c r="B4" s="3"/>
      <c r="C4" s="201" t="s">
        <v>31</v>
      </c>
      <c r="D4" s="194" t="s">
        <v>34</v>
      </c>
      <c r="E4" s="195"/>
      <c r="F4" s="201" t="s">
        <v>43</v>
      </c>
      <c r="G4" s="201" t="s">
        <v>42</v>
      </c>
      <c r="H4" s="201" t="s">
        <v>29</v>
      </c>
      <c r="I4" s="194" t="s">
        <v>32</v>
      </c>
      <c r="J4" s="195"/>
      <c r="K4" s="198" t="s">
        <v>20</v>
      </c>
    </row>
    <row r="5" spans="1:15" ht="33.75" customHeight="1" thickTop="1">
      <c r="A5" s="204" t="s">
        <v>50</v>
      </c>
      <c r="B5" s="205"/>
      <c r="C5" s="202"/>
      <c r="D5" s="196"/>
      <c r="E5" s="197"/>
      <c r="F5" s="202"/>
      <c r="G5" s="202"/>
      <c r="H5" s="202"/>
      <c r="I5" s="196"/>
      <c r="J5" s="197"/>
      <c r="K5" s="199"/>
    </row>
    <row r="6" spans="1:15" ht="45">
      <c r="A6" s="206"/>
      <c r="B6" s="207"/>
      <c r="C6" s="203"/>
      <c r="D6" s="4" t="s">
        <v>48</v>
      </c>
      <c r="E6" s="4" t="s">
        <v>49</v>
      </c>
      <c r="F6" s="203"/>
      <c r="G6" s="203"/>
      <c r="H6" s="203"/>
      <c r="I6" s="4" t="s">
        <v>48</v>
      </c>
      <c r="J6" s="4" t="s">
        <v>49</v>
      </c>
      <c r="K6" s="200"/>
    </row>
    <row r="7" spans="1:15" ht="15.75" thickBot="1">
      <c r="A7" s="208"/>
      <c r="B7" s="209"/>
      <c r="C7" s="5" t="s">
        <v>3</v>
      </c>
      <c r="D7" s="5" t="s">
        <v>4</v>
      </c>
      <c r="E7" s="5" t="s">
        <v>5</v>
      </c>
      <c r="F7" s="6" t="s">
        <v>6</v>
      </c>
      <c r="G7" s="6" t="s">
        <v>7</v>
      </c>
      <c r="H7" s="6" t="s">
        <v>8</v>
      </c>
      <c r="I7" s="7" t="s">
        <v>44</v>
      </c>
      <c r="J7" s="7" t="s">
        <v>51</v>
      </c>
      <c r="K7" s="8" t="s">
        <v>52</v>
      </c>
    </row>
    <row r="8" spans="1:15" ht="16.5" thickTop="1" thickBot="1">
      <c r="A8" s="9" t="s">
        <v>19</v>
      </c>
      <c r="B8" s="10" t="s">
        <v>24</v>
      </c>
      <c r="C8" s="11"/>
      <c r="D8" s="11"/>
      <c r="E8" s="12"/>
      <c r="F8" s="11"/>
      <c r="G8" s="11"/>
      <c r="H8" s="12"/>
      <c r="I8" s="12"/>
      <c r="J8" s="12"/>
      <c r="K8" s="161"/>
    </row>
    <row r="9" spans="1:15" ht="16.5" thickTop="1" thickBot="1">
      <c r="A9" s="9"/>
      <c r="B9" s="13" t="s">
        <v>36</v>
      </c>
      <c r="C9" s="14"/>
      <c r="D9" s="14"/>
      <c r="E9" s="15"/>
      <c r="F9" s="153"/>
      <c r="G9" s="153"/>
      <c r="H9" s="15"/>
      <c r="I9" s="15"/>
      <c r="J9" s="15"/>
      <c r="K9" s="17"/>
    </row>
    <row r="10" spans="1:15" ht="16.5" thickTop="1" thickBot="1">
      <c r="A10" s="9"/>
      <c r="B10" s="13" t="s">
        <v>37</v>
      </c>
      <c r="C10" s="14"/>
      <c r="D10" s="14"/>
      <c r="E10" s="15"/>
      <c r="F10" s="153"/>
      <c r="G10" s="153"/>
      <c r="H10" s="15"/>
      <c r="I10" s="152"/>
      <c r="J10" s="151"/>
      <c r="K10" s="17"/>
      <c r="O10" s="19"/>
    </row>
    <row r="11" spans="1:15" ht="16.5" thickTop="1" thickBot="1">
      <c r="A11" s="9"/>
      <c r="B11" s="13" t="s">
        <v>38</v>
      </c>
      <c r="C11" s="150"/>
      <c r="D11" s="153"/>
      <c r="E11" s="153"/>
      <c r="F11" s="14"/>
      <c r="G11" s="14"/>
      <c r="H11" s="15"/>
      <c r="I11" s="18"/>
      <c r="J11" s="18"/>
      <c r="K11" s="17"/>
    </row>
    <row r="12" spans="1:15" ht="16.5" thickTop="1" thickBot="1">
      <c r="A12" s="9"/>
      <c r="B12" s="13" t="s">
        <v>45</v>
      </c>
      <c r="C12" s="14"/>
      <c r="D12" s="14"/>
      <c r="E12" s="15"/>
      <c r="F12" s="16"/>
      <c r="G12" s="16"/>
      <c r="H12" s="16"/>
      <c r="I12" s="14"/>
      <c r="J12" s="15"/>
      <c r="K12" s="17"/>
    </row>
    <row r="13" spans="1:15" ht="16.5" thickTop="1" thickBot="1">
      <c r="A13" s="9" t="s">
        <v>2</v>
      </c>
      <c r="B13" s="10" t="s">
        <v>9</v>
      </c>
      <c r="C13" s="21"/>
      <c r="D13" s="21"/>
      <c r="E13" s="21"/>
      <c r="F13" s="21"/>
      <c r="G13" s="21"/>
      <c r="H13" s="22"/>
      <c r="I13" s="23"/>
      <c r="J13" s="23"/>
      <c r="K13" s="24"/>
    </row>
    <row r="14" spans="1:15" ht="16.5" thickTop="1" thickBot="1">
      <c r="A14" s="9"/>
      <c r="B14" s="13" t="s">
        <v>36</v>
      </c>
      <c r="C14" s="14"/>
      <c r="D14" s="14"/>
      <c r="E14" s="15"/>
      <c r="F14" s="11"/>
      <c r="G14" s="11"/>
      <c r="H14" s="15"/>
      <c r="I14" s="15"/>
      <c r="J14" s="15"/>
      <c r="K14" s="17"/>
    </row>
    <row r="15" spans="1:15" ht="16.5" thickTop="1" thickBot="1">
      <c r="A15" s="9"/>
      <c r="B15" s="13" t="s">
        <v>37</v>
      </c>
      <c r="C15" s="154"/>
      <c r="D15" s="155"/>
      <c r="E15" s="155"/>
      <c r="F15" s="156"/>
      <c r="G15" s="156"/>
      <c r="H15" s="15"/>
      <c r="I15" s="12"/>
      <c r="J15" s="12"/>
      <c r="K15" s="17"/>
    </row>
    <row r="16" spans="1:15" ht="16.5" thickTop="1" thickBot="1">
      <c r="A16" s="9"/>
      <c r="B16" s="13" t="s">
        <v>38</v>
      </c>
      <c r="C16" s="157"/>
      <c r="D16" s="155"/>
      <c r="E16" s="155"/>
      <c r="F16" s="156"/>
      <c r="G16" s="158"/>
      <c r="H16" s="15"/>
      <c r="I16" s="12"/>
      <c r="J16" s="12"/>
      <c r="K16" s="17"/>
    </row>
    <row r="17" spans="1:24" ht="16.5" thickTop="1" thickBot="1">
      <c r="A17" s="9"/>
      <c r="B17" s="13" t="s">
        <v>39</v>
      </c>
      <c r="C17" s="156"/>
      <c r="D17" s="156"/>
      <c r="E17" s="155"/>
      <c r="F17" s="156"/>
      <c r="G17" s="158"/>
      <c r="H17" s="15"/>
      <c r="I17" s="15"/>
      <c r="J17" s="15"/>
      <c r="K17" s="17"/>
    </row>
    <row r="18" spans="1:24" ht="31.5" thickTop="1" thickBot="1">
      <c r="A18" s="25" t="s">
        <v>1</v>
      </c>
      <c r="B18" s="26" t="s">
        <v>10</v>
      </c>
      <c r="C18" s="156"/>
      <c r="D18" s="156"/>
      <c r="E18" s="159"/>
      <c r="F18" s="159"/>
      <c r="G18" s="159"/>
      <c r="H18" s="15"/>
      <c r="I18" s="15"/>
      <c r="J18" s="15"/>
      <c r="K18" s="17"/>
      <c r="L18" s="27"/>
    </row>
    <row r="19" spans="1:24" ht="16.5" thickTop="1" thickBot="1">
      <c r="A19" s="9"/>
      <c r="B19" s="13" t="s">
        <v>36</v>
      </c>
      <c r="C19" s="156"/>
      <c r="D19" s="156"/>
      <c r="E19" s="156"/>
      <c r="F19" s="156"/>
      <c r="G19" s="156"/>
      <c r="H19" s="15"/>
      <c r="I19" s="15"/>
      <c r="J19" s="15"/>
      <c r="K19" s="17"/>
    </row>
    <row r="20" spans="1:24" ht="16.5" thickTop="1" thickBot="1">
      <c r="A20" s="9"/>
      <c r="B20" s="13" t="s">
        <v>37</v>
      </c>
      <c r="C20" s="156"/>
      <c r="D20" s="156"/>
      <c r="E20" s="156"/>
      <c r="F20" s="156"/>
      <c r="G20" s="156"/>
      <c r="H20" s="15"/>
      <c r="I20" s="15"/>
      <c r="J20" s="15"/>
      <c r="K20" s="17"/>
      <c r="W20" s="28"/>
    </row>
    <row r="21" spans="1:24" ht="16.5" thickTop="1" thickBot="1">
      <c r="A21" s="9"/>
      <c r="B21" s="13" t="s">
        <v>38</v>
      </c>
      <c r="C21" s="156"/>
      <c r="D21" s="156"/>
      <c r="E21" s="156"/>
      <c r="F21" s="156"/>
      <c r="G21" s="156"/>
      <c r="H21" s="15"/>
      <c r="I21" s="15"/>
      <c r="J21" s="15"/>
      <c r="K21" s="17"/>
    </row>
    <row r="22" spans="1:24" ht="16.5" thickTop="1" thickBot="1">
      <c r="A22" s="9"/>
      <c r="B22" s="13" t="s">
        <v>39</v>
      </c>
      <c r="C22" s="156"/>
      <c r="D22" s="156"/>
      <c r="E22" s="156"/>
      <c r="F22" s="156"/>
      <c r="G22" s="156"/>
      <c r="H22" s="14"/>
      <c r="I22" s="14"/>
      <c r="J22" s="15"/>
      <c r="K22" s="17"/>
    </row>
    <row r="23" spans="1:24" ht="16.5" thickTop="1" thickBot="1">
      <c r="A23" s="9" t="s">
        <v>16</v>
      </c>
      <c r="B23" s="29" t="s">
        <v>18</v>
      </c>
      <c r="C23" s="15"/>
      <c r="D23" s="15"/>
      <c r="E23" s="15"/>
      <c r="F23" s="15"/>
      <c r="G23" s="15"/>
      <c r="H23" s="160"/>
      <c r="I23" s="15"/>
      <c r="J23" s="15"/>
      <c r="K23" s="17"/>
    </row>
    <row r="24" spans="1:24" ht="16.5" thickTop="1" thickBot="1">
      <c r="A24" s="9"/>
      <c r="B24" s="13" t="s">
        <v>36</v>
      </c>
      <c r="C24" s="15"/>
      <c r="D24" s="15"/>
      <c r="E24" s="15"/>
      <c r="F24" s="15"/>
      <c r="G24" s="15"/>
      <c r="H24" s="160"/>
      <c r="I24" s="15"/>
      <c r="J24" s="15"/>
      <c r="K24" s="17"/>
      <c r="N24" s="30"/>
      <c r="O24" s="19"/>
    </row>
    <row r="25" spans="1:24" ht="16.5" thickTop="1" thickBot="1">
      <c r="A25" s="9"/>
      <c r="B25" s="13" t="s">
        <v>37</v>
      </c>
      <c r="C25" s="15"/>
      <c r="D25" s="15"/>
      <c r="E25" s="15"/>
      <c r="F25" s="15"/>
      <c r="G25" s="15"/>
      <c r="H25" s="160"/>
      <c r="I25" s="15"/>
      <c r="J25" s="15"/>
      <c r="K25" s="17"/>
      <c r="N25" s="31"/>
      <c r="O25" s="32"/>
    </row>
    <row r="26" spans="1:24" ht="16.5" thickTop="1" thickBot="1">
      <c r="A26" s="9"/>
      <c r="B26" s="13" t="s">
        <v>38</v>
      </c>
      <c r="C26" s="15"/>
      <c r="D26" s="15"/>
      <c r="E26" s="15"/>
      <c r="F26" s="15"/>
      <c r="G26" s="15"/>
      <c r="H26" s="160"/>
      <c r="I26" s="15"/>
      <c r="J26" s="15"/>
      <c r="K26" s="17"/>
      <c r="L26" s="27"/>
      <c r="O26" s="27"/>
    </row>
    <row r="27" spans="1:24" ht="16.5" thickTop="1" thickBot="1">
      <c r="A27" s="9"/>
      <c r="B27" s="13" t="s">
        <v>39</v>
      </c>
      <c r="C27" s="15"/>
      <c r="D27" s="15"/>
      <c r="E27" s="15"/>
      <c r="F27" s="15"/>
      <c r="G27" s="15"/>
      <c r="H27" s="160"/>
      <c r="I27" s="15"/>
      <c r="J27" s="15"/>
      <c r="K27" s="17"/>
      <c r="L27" s="28"/>
      <c r="X27" s="33"/>
    </row>
    <row r="28" spans="1:24" ht="16.5" thickTop="1" thickBot="1">
      <c r="A28" s="34" t="s">
        <v>27</v>
      </c>
      <c r="B28" s="10" t="s">
        <v>28</v>
      </c>
      <c r="C28" s="35"/>
      <c r="D28" s="35"/>
      <c r="E28" s="35"/>
      <c r="F28" s="35"/>
      <c r="G28" s="36"/>
      <c r="H28" s="160"/>
      <c r="I28" s="37"/>
      <c r="J28" s="37"/>
      <c r="K28" s="38"/>
    </row>
    <row r="29" spans="1:24" ht="16.5" thickTop="1" thickBot="1">
      <c r="A29" s="9"/>
      <c r="B29" s="39" t="s">
        <v>39</v>
      </c>
      <c r="C29" s="36"/>
      <c r="D29" s="36"/>
      <c r="E29" s="36"/>
      <c r="F29" s="36"/>
      <c r="G29" s="36"/>
      <c r="H29" s="160"/>
      <c r="I29" s="15"/>
      <c r="J29" s="15"/>
      <c r="K29" s="17"/>
    </row>
    <row r="30" spans="1:24" ht="16.5" thickTop="1" thickBot="1">
      <c r="A30" s="40"/>
      <c r="B30" s="39" t="s">
        <v>40</v>
      </c>
      <c r="C30" s="36"/>
      <c r="D30" s="36"/>
      <c r="E30" s="36"/>
      <c r="F30" s="36"/>
      <c r="G30" s="36"/>
      <c r="H30" s="160"/>
      <c r="I30" s="15"/>
      <c r="J30" s="15"/>
      <c r="K30" s="17"/>
    </row>
    <row r="31" spans="1:24" ht="31.5" thickTop="1" thickBot="1">
      <c r="A31" s="40"/>
      <c r="B31" s="39" t="s">
        <v>41</v>
      </c>
      <c r="C31" s="36"/>
      <c r="D31" s="36"/>
      <c r="E31" s="36"/>
      <c r="F31" s="36"/>
      <c r="G31" s="36"/>
      <c r="H31" s="160"/>
      <c r="I31" s="15"/>
      <c r="J31" s="15"/>
      <c r="K31" s="17"/>
    </row>
    <row r="32" spans="1:24" ht="16.5" thickTop="1" thickBot="1">
      <c r="A32" s="25" t="s">
        <v>26</v>
      </c>
      <c r="B32" s="26" t="s">
        <v>33</v>
      </c>
      <c r="C32" s="41"/>
      <c r="D32" s="41"/>
      <c r="E32" s="41"/>
      <c r="F32" s="41"/>
      <c r="G32" s="41"/>
      <c r="H32" s="42"/>
      <c r="I32" s="43"/>
      <c r="J32" s="43"/>
      <c r="K32" s="44"/>
    </row>
    <row r="33" spans="1:12" ht="31.5" thickTop="1" thickBot="1">
      <c r="A33" s="9"/>
      <c r="B33" s="29" t="s">
        <v>35</v>
      </c>
      <c r="C33" s="45"/>
      <c r="D33" s="45"/>
      <c r="E33" s="45"/>
      <c r="F33" s="45"/>
      <c r="G33" s="45"/>
      <c r="H33" s="11"/>
      <c r="I33" s="12"/>
      <c r="J33" s="12"/>
      <c r="K33" s="46"/>
    </row>
    <row r="34" spans="1:12" ht="16.5" thickTop="1" thickBot="1">
      <c r="A34" s="9"/>
      <c r="B34" s="39" t="s">
        <v>36</v>
      </c>
      <c r="C34" s="36"/>
      <c r="D34" s="36"/>
      <c r="E34" s="36"/>
      <c r="F34" s="36"/>
      <c r="G34" s="36"/>
      <c r="H34" s="47"/>
      <c r="I34" s="47"/>
      <c r="J34" s="15"/>
      <c r="K34" s="46"/>
    </row>
    <row r="35" spans="1:12" ht="16.5" thickTop="1" thickBot="1">
      <c r="A35" s="9"/>
      <c r="B35" s="39" t="s">
        <v>37</v>
      </c>
      <c r="C35" s="36"/>
      <c r="D35" s="36"/>
      <c r="E35" s="36"/>
      <c r="F35" s="36"/>
      <c r="G35" s="36"/>
      <c r="H35" s="47"/>
      <c r="I35" s="47"/>
      <c r="J35" s="15"/>
      <c r="K35" s="46"/>
    </row>
    <row r="36" spans="1:12" ht="16.5" thickTop="1" thickBot="1">
      <c r="A36" s="9"/>
      <c r="B36" s="39" t="s">
        <v>38</v>
      </c>
      <c r="C36" s="36"/>
      <c r="D36" s="36"/>
      <c r="E36" s="36"/>
      <c r="F36" s="36"/>
      <c r="G36" s="36"/>
      <c r="H36" s="47"/>
      <c r="I36" s="47"/>
      <c r="J36" s="15"/>
      <c r="K36" s="48"/>
    </row>
    <row r="37" spans="1:12" ht="16.5" thickTop="1" thickBot="1">
      <c r="A37" s="9"/>
      <c r="B37" s="39" t="s">
        <v>39</v>
      </c>
      <c r="C37" s="36"/>
      <c r="D37" s="36"/>
      <c r="E37" s="36"/>
      <c r="F37" s="36"/>
      <c r="G37" s="36"/>
      <c r="H37" s="47"/>
      <c r="I37" s="47"/>
      <c r="J37" s="15"/>
      <c r="K37" s="46"/>
    </row>
    <row r="38" spans="1:12" ht="16.5" thickTop="1" thickBot="1">
      <c r="A38" s="49"/>
      <c r="B38" s="50" t="s">
        <v>56</v>
      </c>
      <c r="C38" s="51">
        <f>+C8+C13+C18+C23+C28+C32+C33</f>
        <v>0</v>
      </c>
      <c r="D38" s="51"/>
      <c r="E38" s="51">
        <f t="shared" ref="E38:K38" si="0">+E8+E13+E18+E23+E28+E32+E33</f>
        <v>0</v>
      </c>
      <c r="F38" s="51">
        <f t="shared" si="0"/>
        <v>0</v>
      </c>
      <c r="G38" s="51">
        <f t="shared" si="0"/>
        <v>0</v>
      </c>
      <c r="H38" s="51">
        <f t="shared" si="0"/>
        <v>0</v>
      </c>
      <c r="I38" s="51"/>
      <c r="J38" s="51">
        <f t="shared" si="0"/>
        <v>0</v>
      </c>
      <c r="K38" s="52">
        <f t="shared" si="0"/>
        <v>0</v>
      </c>
      <c r="L38" s="28"/>
    </row>
    <row r="39" spans="1:12" ht="26.25" customHeight="1">
      <c r="A39" s="210" t="s">
        <v>59</v>
      </c>
      <c r="B39" s="211"/>
      <c r="C39" s="214"/>
      <c r="D39" s="215"/>
      <c r="E39" s="215"/>
      <c r="F39" s="215"/>
      <c r="G39" s="215"/>
      <c r="H39" s="215"/>
      <c r="I39" s="215"/>
      <c r="J39" s="215"/>
      <c r="K39" s="216"/>
      <c r="L39" s="28"/>
    </row>
    <row r="40" spans="1:12" ht="15.75" thickBot="1">
      <c r="A40" s="212"/>
      <c r="B40" s="213"/>
      <c r="C40" s="217"/>
      <c r="D40" s="218"/>
      <c r="E40" s="218"/>
      <c r="F40" s="218"/>
      <c r="G40" s="218"/>
      <c r="H40" s="218"/>
      <c r="I40" s="218"/>
      <c r="J40" s="218"/>
      <c r="K40" s="219"/>
      <c r="L40" s="28"/>
    </row>
    <row r="41" spans="1:12" ht="15.75" thickBot="1">
      <c r="A41" s="53" t="s">
        <v>22</v>
      </c>
      <c r="B41" s="54" t="s">
        <v>21</v>
      </c>
      <c r="C41" s="55"/>
      <c r="D41" s="55"/>
      <c r="E41" s="55"/>
      <c r="F41" s="55"/>
      <c r="G41" s="55"/>
      <c r="H41" s="56"/>
      <c r="I41" s="57"/>
      <c r="J41" s="57"/>
      <c r="K41" s="58"/>
    </row>
    <row r="42" spans="1:12" ht="16.5" thickTop="1" thickBot="1">
      <c r="A42" s="9"/>
      <c r="B42" s="13" t="s">
        <v>36</v>
      </c>
      <c r="C42" s="11"/>
      <c r="D42" s="11"/>
      <c r="E42" s="12"/>
      <c r="F42" s="11"/>
      <c r="G42" s="11"/>
      <c r="H42" s="47"/>
      <c r="I42" s="15"/>
      <c r="J42" s="15"/>
      <c r="K42" s="59"/>
    </row>
    <row r="43" spans="1:12" ht="16.5" thickTop="1" thickBot="1">
      <c r="A43" s="9"/>
      <c r="B43" s="13" t="s">
        <v>37</v>
      </c>
      <c r="C43" s="11"/>
      <c r="D43" s="11"/>
      <c r="E43" s="12"/>
      <c r="F43" s="11"/>
      <c r="G43" s="11"/>
      <c r="H43" s="47"/>
      <c r="I43" s="18"/>
      <c r="J43" s="18"/>
      <c r="K43" s="59"/>
    </row>
    <row r="44" spans="1:12" ht="16.5" thickTop="1" thickBot="1">
      <c r="A44" s="9"/>
      <c r="B44" s="13" t="s">
        <v>38</v>
      </c>
      <c r="C44" s="11"/>
      <c r="D44" s="11"/>
      <c r="E44" s="12"/>
      <c r="F44" s="11"/>
      <c r="G44" s="11"/>
      <c r="H44" s="47"/>
      <c r="I44" s="47"/>
      <c r="J44" s="15"/>
      <c r="K44" s="59"/>
    </row>
    <row r="45" spans="1:12" ht="16.5" thickTop="1" thickBot="1">
      <c r="A45" s="9"/>
      <c r="B45" s="13" t="s">
        <v>45</v>
      </c>
      <c r="C45" s="11"/>
      <c r="D45" s="11"/>
      <c r="E45" s="12"/>
      <c r="F45" s="11"/>
      <c r="G45" s="11"/>
      <c r="H45" s="47"/>
      <c r="I45" s="47"/>
      <c r="J45" s="15"/>
      <c r="K45" s="59"/>
    </row>
    <row r="46" spans="1:12" ht="16.5" thickTop="1" thickBot="1">
      <c r="A46" s="9" t="s">
        <v>23</v>
      </c>
      <c r="B46" s="10" t="s">
        <v>47</v>
      </c>
      <c r="C46" s="11"/>
      <c r="D46" s="11"/>
      <c r="E46" s="11"/>
      <c r="F46" s="11"/>
      <c r="G46" s="11"/>
      <c r="H46" s="15"/>
      <c r="I46" s="15"/>
      <c r="J46" s="15"/>
      <c r="K46" s="59"/>
    </row>
    <row r="47" spans="1:12" ht="16.5" thickTop="1" thickBot="1">
      <c r="A47" s="9"/>
      <c r="B47" s="13" t="s">
        <v>36</v>
      </c>
      <c r="C47" s="11"/>
      <c r="D47" s="11"/>
      <c r="E47" s="12"/>
      <c r="F47" s="11"/>
      <c r="G47" s="11"/>
      <c r="H47" s="15"/>
      <c r="I47" s="15"/>
      <c r="J47" s="15"/>
      <c r="K47" s="59"/>
    </row>
    <row r="48" spans="1:12" ht="16.5" thickTop="1" thickBot="1">
      <c r="A48" s="9"/>
      <c r="B48" s="13" t="s">
        <v>37</v>
      </c>
      <c r="C48" s="11"/>
      <c r="D48" s="11"/>
      <c r="E48" s="12"/>
      <c r="F48" s="11"/>
      <c r="G48" s="11"/>
      <c r="H48" s="15"/>
      <c r="I48" s="15"/>
      <c r="J48" s="15"/>
      <c r="K48" s="59"/>
    </row>
    <row r="49" spans="1:17" ht="16.5" thickTop="1" thickBot="1">
      <c r="A49" s="9"/>
      <c r="B49" s="13" t="s">
        <v>38</v>
      </c>
      <c r="C49" s="11"/>
      <c r="D49" s="11"/>
      <c r="E49" s="12"/>
      <c r="F49" s="11"/>
      <c r="G49" s="11"/>
      <c r="H49" s="15"/>
      <c r="I49" s="15"/>
      <c r="J49" s="15"/>
      <c r="K49" s="59"/>
      <c r="L49" s="27"/>
      <c r="P49" s="19"/>
      <c r="Q49" s="27"/>
    </row>
    <row r="50" spans="1:17" ht="16.5" thickTop="1" thickBot="1">
      <c r="A50" s="9"/>
      <c r="B50" s="13" t="s">
        <v>45</v>
      </c>
      <c r="C50" s="11"/>
      <c r="D50" s="11"/>
      <c r="E50" s="12"/>
      <c r="F50" s="11"/>
      <c r="G50" s="11"/>
      <c r="H50" s="15"/>
      <c r="I50" s="15"/>
      <c r="J50" s="15"/>
      <c r="K50" s="59"/>
    </row>
    <row r="51" spans="1:17" ht="16.5" thickTop="1" thickBot="1">
      <c r="A51" s="60"/>
      <c r="B51" s="61" t="s">
        <v>57</v>
      </c>
      <c r="C51" s="62">
        <f>+C41+C46</f>
        <v>0</v>
      </c>
      <c r="D51" s="62">
        <f t="shared" ref="D51:J51" si="1">+D41+D46</f>
        <v>0</v>
      </c>
      <c r="E51" s="62">
        <f t="shared" si="1"/>
        <v>0</v>
      </c>
      <c r="F51" s="62">
        <f t="shared" si="1"/>
        <v>0</v>
      </c>
      <c r="G51" s="62">
        <f t="shared" si="1"/>
        <v>0</v>
      </c>
      <c r="H51" s="63"/>
      <c r="I51" s="62">
        <f t="shared" ref="I51" si="2">+I41+I46</f>
        <v>0</v>
      </c>
      <c r="J51" s="62">
        <f t="shared" si="1"/>
        <v>0</v>
      </c>
      <c r="K51" s="64"/>
      <c r="L51" s="95"/>
    </row>
    <row r="52" spans="1:17" ht="16.5" thickTop="1" thickBot="1">
      <c r="A52" s="60"/>
      <c r="B52" s="61" t="s">
        <v>55</v>
      </c>
      <c r="C52" s="65">
        <f t="shared" ref="C52:H52" si="3">+C38+C51</f>
        <v>0</v>
      </c>
      <c r="D52" s="65">
        <f t="shared" si="3"/>
        <v>0</v>
      </c>
      <c r="E52" s="65">
        <f t="shared" si="3"/>
        <v>0</v>
      </c>
      <c r="F52" s="65">
        <f t="shared" si="3"/>
        <v>0</v>
      </c>
      <c r="G52" s="65">
        <f t="shared" si="3"/>
        <v>0</v>
      </c>
      <c r="H52" s="66">
        <f t="shared" si="3"/>
        <v>0</v>
      </c>
      <c r="I52" s="67"/>
      <c r="J52" s="68">
        <f>+J38+J51</f>
        <v>0</v>
      </c>
      <c r="K52" s="69">
        <f>+K38+K51</f>
        <v>0</v>
      </c>
      <c r="L52" s="96"/>
    </row>
    <row r="53" spans="1:17" ht="15.75" thickTop="1">
      <c r="A53" s="70"/>
    </row>
    <row r="54" spans="1:17" ht="42.75" customHeight="1">
      <c r="A54" s="148" t="s">
        <v>98</v>
      </c>
    </row>
    <row r="55" spans="1:17" ht="21">
      <c r="A55" s="149"/>
    </row>
    <row r="56" spans="1:17" ht="7.5" customHeight="1" thickBot="1"/>
    <row r="57" spans="1:17" ht="51" customHeight="1" thickTop="1">
      <c r="A57" s="2"/>
      <c r="B57" s="3"/>
      <c r="C57" s="201" t="s">
        <v>31</v>
      </c>
      <c r="D57" s="194" t="s">
        <v>34</v>
      </c>
      <c r="E57" s="195"/>
      <c r="F57" s="201" t="s">
        <v>43</v>
      </c>
      <c r="G57" s="201" t="s">
        <v>42</v>
      </c>
      <c r="H57" s="201" t="s">
        <v>29</v>
      </c>
      <c r="I57" s="194" t="s">
        <v>32</v>
      </c>
      <c r="J57" s="195"/>
      <c r="K57" s="198" t="s">
        <v>20</v>
      </c>
    </row>
    <row r="58" spans="1:17">
      <c r="A58" s="71"/>
      <c r="B58" s="72"/>
      <c r="C58" s="202"/>
      <c r="D58" s="196"/>
      <c r="E58" s="197"/>
      <c r="F58" s="202"/>
      <c r="G58" s="202"/>
      <c r="H58" s="202"/>
      <c r="I58" s="196"/>
      <c r="J58" s="197"/>
      <c r="K58" s="199"/>
    </row>
    <row r="59" spans="1:17" ht="45">
      <c r="A59" s="71"/>
      <c r="B59" s="72"/>
      <c r="C59" s="203"/>
      <c r="D59" s="4" t="s">
        <v>48</v>
      </c>
      <c r="E59" s="4" t="s">
        <v>49</v>
      </c>
      <c r="F59" s="203"/>
      <c r="G59" s="203"/>
      <c r="H59" s="203"/>
      <c r="I59" s="4" t="s">
        <v>48</v>
      </c>
      <c r="J59" s="4" t="s">
        <v>49</v>
      </c>
      <c r="K59" s="200"/>
    </row>
    <row r="60" spans="1:17" ht="15.75" thickBot="1">
      <c r="A60" s="73"/>
      <c r="B60" s="74"/>
      <c r="C60" s="5" t="s">
        <v>3</v>
      </c>
      <c r="D60" s="5" t="s">
        <v>4</v>
      </c>
      <c r="E60" s="5" t="s">
        <v>5</v>
      </c>
      <c r="F60" s="6" t="s">
        <v>6</v>
      </c>
      <c r="G60" s="6" t="s">
        <v>7</v>
      </c>
      <c r="H60" s="6" t="s">
        <v>8</v>
      </c>
      <c r="I60" s="7" t="s">
        <v>44</v>
      </c>
      <c r="J60" s="7" t="s">
        <v>51</v>
      </c>
      <c r="K60" s="8" t="s">
        <v>52</v>
      </c>
    </row>
    <row r="61" spans="1:17" ht="16.5" thickTop="1" thickBot="1">
      <c r="A61" s="75" t="s">
        <v>19</v>
      </c>
      <c r="B61" s="50" t="s">
        <v>24</v>
      </c>
      <c r="C61" s="76"/>
      <c r="D61" s="76"/>
      <c r="E61" s="76"/>
      <c r="F61" s="76"/>
      <c r="G61" s="76"/>
      <c r="H61" s="77"/>
      <c r="I61" s="76"/>
      <c r="J61" s="76"/>
      <c r="K61" s="78"/>
    </row>
    <row r="62" spans="1:17" ht="16.5" thickTop="1" thickBot="1">
      <c r="A62" s="25" t="s">
        <v>0</v>
      </c>
      <c r="B62" s="26" t="s">
        <v>11</v>
      </c>
      <c r="C62" s="11"/>
      <c r="D62" s="11"/>
      <c r="E62" s="11"/>
      <c r="F62" s="12"/>
      <c r="G62" s="12"/>
      <c r="H62" s="15"/>
      <c r="I62" s="12"/>
      <c r="J62" s="12"/>
      <c r="K62" s="17"/>
    </row>
    <row r="63" spans="1:17" ht="16.5" thickTop="1" thickBot="1">
      <c r="A63" s="9" t="s">
        <v>25</v>
      </c>
      <c r="B63" s="29" t="s">
        <v>30</v>
      </c>
      <c r="C63" s="12"/>
      <c r="D63" s="12"/>
      <c r="E63" s="12"/>
      <c r="F63" s="12"/>
      <c r="G63" s="12"/>
      <c r="H63" s="15"/>
      <c r="I63" s="12"/>
      <c r="J63" s="12"/>
      <c r="K63" s="17"/>
    </row>
    <row r="64" spans="1:17" ht="16.5" thickTop="1" thickBot="1">
      <c r="A64" s="9" t="s">
        <v>12</v>
      </c>
      <c r="B64" s="29" t="s">
        <v>13</v>
      </c>
      <c r="C64" s="79"/>
      <c r="D64" s="79"/>
      <c r="E64" s="79"/>
      <c r="F64" s="79"/>
      <c r="G64" s="79"/>
      <c r="H64" s="41"/>
      <c r="I64" s="41"/>
      <c r="J64" s="41"/>
      <c r="K64" s="44"/>
      <c r="L64" s="28"/>
    </row>
    <row r="65" spans="1:12" ht="16.5" thickTop="1" thickBot="1">
      <c r="A65" s="9"/>
      <c r="B65" s="13" t="s">
        <v>36</v>
      </c>
      <c r="C65" s="12"/>
      <c r="D65" s="12"/>
      <c r="E65" s="12"/>
      <c r="F65" s="20"/>
      <c r="G65" s="11"/>
      <c r="H65" s="15"/>
      <c r="I65" s="15"/>
      <c r="J65" s="15"/>
      <c r="K65" s="17"/>
      <c r="L65" s="28"/>
    </row>
    <row r="66" spans="1:12" ht="16.5" thickTop="1" thickBot="1">
      <c r="A66" s="9"/>
      <c r="B66" s="13" t="s">
        <v>37</v>
      </c>
      <c r="C66" s="12"/>
      <c r="D66" s="12"/>
      <c r="E66" s="12"/>
      <c r="F66" s="20"/>
      <c r="G66" s="11"/>
      <c r="H66" s="15"/>
      <c r="I66" s="15"/>
      <c r="J66" s="15"/>
      <c r="K66" s="17"/>
      <c r="L66" s="28"/>
    </row>
    <row r="67" spans="1:12" ht="16.5" thickTop="1" thickBot="1">
      <c r="A67" s="9"/>
      <c r="B67" s="13" t="s">
        <v>38</v>
      </c>
      <c r="C67" s="12"/>
      <c r="D67" s="12"/>
      <c r="E67" s="12"/>
      <c r="F67" s="20"/>
      <c r="G67" s="11"/>
      <c r="H67" s="15"/>
      <c r="I67" s="15"/>
      <c r="J67" s="15"/>
      <c r="K67" s="17"/>
      <c r="L67" s="28"/>
    </row>
    <row r="68" spans="1:12" ht="16.5" thickTop="1" thickBot="1">
      <c r="A68" s="9"/>
      <c r="B68" s="13" t="s">
        <v>45</v>
      </c>
      <c r="C68" s="12"/>
      <c r="D68" s="12"/>
      <c r="E68" s="12"/>
      <c r="F68" s="20"/>
      <c r="G68" s="11"/>
      <c r="H68" s="15"/>
      <c r="I68" s="15"/>
      <c r="J68" s="15"/>
      <c r="K68" s="17"/>
      <c r="L68" s="28"/>
    </row>
    <row r="69" spans="1:12" ht="16.5" thickTop="1" thickBot="1">
      <c r="A69" s="9" t="s">
        <v>14</v>
      </c>
      <c r="B69" s="29" t="s">
        <v>15</v>
      </c>
      <c r="C69" s="12"/>
      <c r="D69" s="12"/>
      <c r="E69" s="12"/>
      <c r="F69" s="11"/>
      <c r="G69" s="11"/>
      <c r="H69" s="15"/>
      <c r="I69" s="15"/>
      <c r="J69" s="15"/>
      <c r="K69" s="17"/>
    </row>
    <row r="70" spans="1:12" ht="16.5" thickTop="1" thickBot="1">
      <c r="A70" s="9"/>
      <c r="B70" s="13" t="s">
        <v>36</v>
      </c>
      <c r="C70" s="12"/>
      <c r="D70" s="12"/>
      <c r="E70" s="12"/>
      <c r="F70" s="11"/>
      <c r="G70" s="11"/>
      <c r="H70" s="15"/>
      <c r="I70" s="15"/>
      <c r="J70" s="15"/>
      <c r="K70" s="17"/>
    </row>
    <row r="71" spans="1:12" ht="16.5" thickTop="1" thickBot="1">
      <c r="A71" s="9"/>
      <c r="B71" s="13" t="s">
        <v>37</v>
      </c>
      <c r="C71" s="12"/>
      <c r="D71" s="12"/>
      <c r="E71" s="12"/>
      <c r="F71" s="11"/>
      <c r="G71" s="11"/>
      <c r="H71" s="15"/>
      <c r="I71" s="15"/>
      <c r="J71" s="15"/>
      <c r="K71" s="17"/>
    </row>
    <row r="72" spans="1:12" ht="16.5" thickTop="1" thickBot="1">
      <c r="A72" s="9"/>
      <c r="B72" s="13" t="s">
        <v>38</v>
      </c>
      <c r="C72" s="12"/>
      <c r="D72" s="12"/>
      <c r="E72" s="12"/>
      <c r="F72" s="11"/>
      <c r="G72" s="11"/>
      <c r="H72" s="15"/>
      <c r="I72" s="15"/>
      <c r="J72" s="15"/>
      <c r="K72" s="17"/>
    </row>
    <row r="73" spans="1:12" ht="16.5" thickTop="1" thickBot="1">
      <c r="A73" s="9"/>
      <c r="B73" s="13" t="s">
        <v>45</v>
      </c>
      <c r="C73" s="12"/>
      <c r="D73" s="12"/>
      <c r="E73" s="12"/>
      <c r="F73" s="11"/>
      <c r="G73" s="11"/>
      <c r="H73" s="15"/>
      <c r="I73" s="15"/>
      <c r="J73" s="15"/>
      <c r="K73" s="17"/>
    </row>
    <row r="74" spans="1:12" ht="16.5" thickTop="1" thickBot="1">
      <c r="A74" s="9" t="s">
        <v>16</v>
      </c>
      <c r="B74" s="29" t="s">
        <v>17</v>
      </c>
      <c r="C74" s="20"/>
      <c r="D74" s="20"/>
      <c r="E74" s="20"/>
      <c r="F74" s="20"/>
      <c r="G74" s="20"/>
      <c r="H74" s="15"/>
      <c r="I74" s="15"/>
      <c r="J74" s="15"/>
      <c r="K74" s="17"/>
    </row>
    <row r="75" spans="1:12" ht="16.5" thickTop="1" thickBot="1">
      <c r="A75" s="9"/>
      <c r="B75" s="13" t="s">
        <v>36</v>
      </c>
      <c r="C75" s="20"/>
      <c r="D75" s="20"/>
      <c r="E75" s="12"/>
      <c r="F75" s="11"/>
      <c r="G75" s="11"/>
      <c r="H75" s="15"/>
      <c r="I75" s="15"/>
      <c r="J75" s="15"/>
      <c r="K75" s="17"/>
    </row>
    <row r="76" spans="1:12" ht="16.5" thickTop="1" thickBot="1">
      <c r="A76" s="9"/>
      <c r="B76" s="13" t="s">
        <v>37</v>
      </c>
      <c r="C76" s="20"/>
      <c r="D76" s="20"/>
      <c r="E76" s="12"/>
      <c r="F76" s="11"/>
      <c r="G76" s="11"/>
      <c r="H76" s="15"/>
      <c r="I76" s="15"/>
      <c r="J76" s="15"/>
      <c r="K76" s="17"/>
    </row>
    <row r="77" spans="1:12" ht="16.5" thickTop="1" thickBot="1">
      <c r="A77" s="9"/>
      <c r="B77" s="13" t="s">
        <v>38</v>
      </c>
      <c r="C77" s="20"/>
      <c r="D77" s="20"/>
      <c r="E77" s="12"/>
      <c r="F77" s="11"/>
      <c r="G77" s="11"/>
      <c r="H77" s="15"/>
      <c r="I77" s="15"/>
      <c r="J77" s="15"/>
      <c r="K77" s="17"/>
    </row>
    <row r="78" spans="1:12" ht="16.5" thickTop="1" thickBot="1">
      <c r="A78" s="9"/>
      <c r="B78" s="13" t="s">
        <v>45</v>
      </c>
      <c r="C78" s="20"/>
      <c r="D78" s="20"/>
      <c r="E78" s="12"/>
      <c r="F78" s="11"/>
      <c r="G78" s="11"/>
      <c r="H78" s="15"/>
      <c r="I78" s="15"/>
      <c r="J78" s="15"/>
      <c r="K78" s="17"/>
    </row>
    <row r="79" spans="1:12" ht="16.5" thickTop="1" thickBot="1">
      <c r="A79" s="60"/>
      <c r="B79" s="61" t="s">
        <v>58</v>
      </c>
      <c r="C79" s="80">
        <f>+C61+C62+C63+C64+C69+C74</f>
        <v>0</v>
      </c>
      <c r="D79" s="80">
        <f t="shared" ref="D79:J79" si="4">+D61+D62+D63+D64+D69+D74</f>
        <v>0</v>
      </c>
      <c r="E79" s="80">
        <f t="shared" si="4"/>
        <v>0</v>
      </c>
      <c r="F79" s="80">
        <f t="shared" si="4"/>
        <v>0</v>
      </c>
      <c r="G79" s="80">
        <f t="shared" si="4"/>
        <v>0</v>
      </c>
      <c r="H79" s="81"/>
      <c r="I79" s="82">
        <f t="shared" si="4"/>
        <v>0</v>
      </c>
      <c r="J79" s="82">
        <f t="shared" si="4"/>
        <v>0</v>
      </c>
      <c r="K79" s="83"/>
    </row>
    <row r="80" spans="1:12" ht="15.75" thickTop="1"/>
  </sheetData>
  <mergeCells count="17">
    <mergeCell ref="D4:E5"/>
    <mergeCell ref="C4:C6"/>
    <mergeCell ref="F4:F6"/>
    <mergeCell ref="A5:B7"/>
    <mergeCell ref="A39:B40"/>
    <mergeCell ref="C39:K40"/>
    <mergeCell ref="G4:G6"/>
    <mergeCell ref="H4:H6"/>
    <mergeCell ref="I4:J5"/>
    <mergeCell ref="K4:K6"/>
    <mergeCell ref="I57:J58"/>
    <mergeCell ref="K57:K59"/>
    <mergeCell ref="C57:C59"/>
    <mergeCell ref="D57:E58"/>
    <mergeCell ref="F57:F59"/>
    <mergeCell ref="G57:G59"/>
    <mergeCell ref="H57:H59"/>
  </mergeCells>
  <pageMargins left="0.15748031496062992" right="0.15748031496062992" top="0.23622047244094491" bottom="0.15748031496062992" header="0.15748031496062992" footer="0.15748031496062992"/>
  <pageSetup scale="49" orientation="portrait" r:id="rId1"/>
</worksheet>
</file>

<file path=xl/worksheets/sheet4.xml><?xml version="1.0" encoding="utf-8"?>
<worksheet xmlns="http://schemas.openxmlformats.org/spreadsheetml/2006/main" xmlns:r="http://schemas.openxmlformats.org/officeDocument/2006/relationships">
  <dimension ref="A1:J53"/>
  <sheetViews>
    <sheetView showGridLines="0" zoomScale="80" zoomScaleNormal="80" workbookViewId="0"/>
  </sheetViews>
  <sheetFormatPr defaultColWidth="9.140625" defaultRowHeight="15"/>
  <cols>
    <col min="1" max="1" width="10.7109375" style="1" customWidth="1"/>
    <col min="2" max="2" width="45.42578125" style="1" customWidth="1"/>
    <col min="3" max="3" width="13.7109375" style="1" bestFit="1" customWidth="1"/>
    <col min="4" max="4" width="13.85546875" style="1" bestFit="1" customWidth="1"/>
    <col min="5" max="6" width="9.140625" style="1"/>
    <col min="7" max="7" width="9.28515625" style="1" bestFit="1" customWidth="1"/>
    <col min="8" max="8" width="62.85546875" style="1" customWidth="1"/>
    <col min="9" max="10" width="13.85546875" style="1" customWidth="1"/>
    <col min="11" max="16384" width="9.140625" style="1"/>
  </cols>
  <sheetData>
    <row r="1" spans="1:10" ht="18.75">
      <c r="A1" s="146" t="s">
        <v>97</v>
      </c>
      <c r="G1" s="146" t="s">
        <v>98</v>
      </c>
    </row>
    <row r="2" spans="1:10" ht="18.75">
      <c r="A2" s="147"/>
      <c r="G2" s="147"/>
    </row>
    <row r="3" spans="1:10" ht="15.75" thickBot="1"/>
    <row r="4" spans="1:10" ht="15.75" thickTop="1">
      <c r="A4" s="2"/>
      <c r="B4" s="3"/>
      <c r="C4" s="201" t="s">
        <v>53</v>
      </c>
      <c r="D4" s="198" t="s">
        <v>54</v>
      </c>
      <c r="G4" s="2"/>
      <c r="H4" s="3"/>
      <c r="I4" s="201" t="s">
        <v>53</v>
      </c>
      <c r="J4" s="198" t="s">
        <v>54</v>
      </c>
    </row>
    <row r="5" spans="1:10">
      <c r="A5" s="222" t="s">
        <v>50</v>
      </c>
      <c r="B5" s="223"/>
      <c r="C5" s="202"/>
      <c r="D5" s="199"/>
      <c r="G5" s="71"/>
      <c r="H5" s="72"/>
      <c r="I5" s="202"/>
      <c r="J5" s="199"/>
    </row>
    <row r="6" spans="1:10">
      <c r="A6" s="222"/>
      <c r="B6" s="223"/>
      <c r="C6" s="203"/>
      <c r="D6" s="200"/>
      <c r="G6" s="71"/>
      <c r="H6" s="72"/>
      <c r="I6" s="220"/>
      <c r="J6" s="221"/>
    </row>
    <row r="7" spans="1:10" ht="15.75" customHeight="1" thickBot="1">
      <c r="A7" s="224"/>
      <c r="B7" s="225"/>
      <c r="C7" s="5" t="s">
        <v>3</v>
      </c>
      <c r="D7" s="84" t="s">
        <v>4</v>
      </c>
      <c r="G7" s="73"/>
      <c r="H7" s="74"/>
      <c r="I7" s="5" t="s">
        <v>3</v>
      </c>
      <c r="J7" s="84" t="s">
        <v>4</v>
      </c>
    </row>
    <row r="8" spans="1:10" ht="16.5" thickTop="1" thickBot="1">
      <c r="A8" s="9" t="s">
        <v>19</v>
      </c>
      <c r="B8" s="10" t="s">
        <v>24</v>
      </c>
      <c r="C8" s="21">
        <f>+SUM(C9:C12)</f>
        <v>0</v>
      </c>
      <c r="D8" s="85">
        <f>+SUM(D9:D12)</f>
        <v>0</v>
      </c>
      <c r="G8" s="75" t="s">
        <v>19</v>
      </c>
      <c r="H8" s="50" t="s">
        <v>24</v>
      </c>
      <c r="I8" s="93">
        <f>+B_Cuadros_desglosados!C61+B_Cuadros_desglosados!D61+B_Cuadros_desglosados!G61+B_Cuadros_desglosados!H61+B_Cuadros_desglosados!I61</f>
        <v>0</v>
      </c>
      <c r="J8" s="94">
        <f>+B_Cuadros_desglosados!E61+B_Cuadros_desglosados!F61+B_Cuadros_desglosados!J61+B_Cuadros_desglosados!K61</f>
        <v>0</v>
      </c>
    </row>
    <row r="9" spans="1:10" ht="16.5" thickTop="1" thickBot="1">
      <c r="A9" s="9"/>
      <c r="B9" s="13" t="s">
        <v>36</v>
      </c>
      <c r="C9" s="20">
        <f>+B_Cuadros_desglosados!C9+B_Cuadros_desglosados!D9+B_Cuadros_desglosados!G9+B_Cuadros_desglosados!H9+B_Cuadros_desglosados!I9</f>
        <v>0</v>
      </c>
      <c r="D9" s="46">
        <f>+B_Cuadros_desglosados!E9+B_Cuadros_desglosados!F9+B_Cuadros_desglosados!J9+B_Cuadros_desglosados!K9</f>
        <v>0</v>
      </c>
      <c r="G9" s="25" t="s">
        <v>0</v>
      </c>
      <c r="H9" s="26" t="s">
        <v>11</v>
      </c>
      <c r="I9" s="20">
        <f>+B_Cuadros_desglosados!C62+B_Cuadros_desglosados!D62+B_Cuadros_desglosados!G62+B_Cuadros_desglosados!H62+B_Cuadros_desglosados!I62</f>
        <v>0</v>
      </c>
      <c r="J9" s="46">
        <f>+B_Cuadros_desglosados!E62+B_Cuadros_desglosados!F62+B_Cuadros_desglosados!J62+B_Cuadros_desglosados!K62</f>
        <v>0</v>
      </c>
    </row>
    <row r="10" spans="1:10" ht="16.5" thickTop="1" thickBot="1">
      <c r="A10" s="9"/>
      <c r="B10" s="13" t="s">
        <v>37</v>
      </c>
      <c r="C10" s="20">
        <f>+B_Cuadros_desglosados!C10+B_Cuadros_desglosados!D10+B_Cuadros_desglosados!G10+B_Cuadros_desglosados!H10+B_Cuadros_desglosados!I10</f>
        <v>0</v>
      </c>
      <c r="D10" s="46">
        <f>+B_Cuadros_desglosados!E10+B_Cuadros_desglosados!F10+B_Cuadros_desglosados!J10+B_Cuadros_desglosados!K10</f>
        <v>0</v>
      </c>
      <c r="G10" s="9" t="s">
        <v>25</v>
      </c>
      <c r="H10" s="29" t="s">
        <v>30</v>
      </c>
      <c r="I10" s="86">
        <f>+B_Cuadros_desglosados!C63+B_Cuadros_desglosados!D63+B_Cuadros_desglosados!G63+B_Cuadros_desglosados!H63+B_Cuadros_desglosados!I63</f>
        <v>0</v>
      </c>
      <c r="J10" s="85">
        <f>+B_Cuadros_desglosados!E63+B_Cuadros_desglosados!F63+B_Cuadros_desglosados!J63+B_Cuadros_desglosados!K63</f>
        <v>0</v>
      </c>
    </row>
    <row r="11" spans="1:10" ht="16.5" thickTop="1" thickBot="1">
      <c r="A11" s="9"/>
      <c r="B11" s="13" t="s">
        <v>38</v>
      </c>
      <c r="C11" s="20">
        <f>+B_Cuadros_desglosados!C11+B_Cuadros_desglosados!D11+B_Cuadros_desglosados!G11+B_Cuadros_desglosados!H11+B_Cuadros_desglosados!I11</f>
        <v>0</v>
      </c>
      <c r="D11" s="46">
        <f>+B_Cuadros_desglosados!E11+B_Cuadros_desglosados!F11+B_Cuadros_desglosados!J11+B_Cuadros_desglosados!K11</f>
        <v>0</v>
      </c>
      <c r="G11" s="9" t="s">
        <v>12</v>
      </c>
      <c r="H11" s="29" t="s">
        <v>13</v>
      </c>
      <c r="I11" s="86">
        <f>+SUM(I12:I15)</f>
        <v>0</v>
      </c>
      <c r="J11" s="88">
        <f>+SUM(J12:J15)</f>
        <v>0</v>
      </c>
    </row>
    <row r="12" spans="1:10" ht="16.5" thickTop="1" thickBot="1">
      <c r="A12" s="9"/>
      <c r="B12" s="13" t="s">
        <v>45</v>
      </c>
      <c r="C12" s="20">
        <f>+B_Cuadros_desglosados!C12+B_Cuadros_desglosados!D12+B_Cuadros_desglosados!G12+B_Cuadros_desglosados!H12+B_Cuadros_desglosados!I12</f>
        <v>0</v>
      </c>
      <c r="D12" s="46">
        <f>+B_Cuadros_desglosados!E12+B_Cuadros_desglosados!F12+B_Cuadros_desglosados!J12+B_Cuadros_desglosados!K12</f>
        <v>0</v>
      </c>
      <c r="G12" s="9"/>
      <c r="H12" s="13" t="s">
        <v>36</v>
      </c>
      <c r="I12" s="20">
        <f>+B_Cuadros_desglosados!C65+B_Cuadros_desglosados!D65+B_Cuadros_desglosados!G65+B_Cuadros_desglosados!H65+B_Cuadros_desglosados!I65</f>
        <v>0</v>
      </c>
      <c r="J12" s="46">
        <f>+B_Cuadros_desglosados!E65+B_Cuadros_desglosados!F65+B_Cuadros_desglosados!J65+B_Cuadros_desglosados!K65</f>
        <v>0</v>
      </c>
    </row>
    <row r="13" spans="1:10" ht="16.5" thickTop="1" thickBot="1">
      <c r="A13" s="9" t="s">
        <v>2</v>
      </c>
      <c r="B13" s="10" t="s">
        <v>9</v>
      </c>
      <c r="C13" s="21">
        <f>+C14+C15+C16+C17</f>
        <v>0</v>
      </c>
      <c r="D13" s="85">
        <f>+D14+D15+D16+D17</f>
        <v>0</v>
      </c>
      <c r="G13" s="9"/>
      <c r="H13" s="13" t="s">
        <v>37</v>
      </c>
      <c r="I13" s="20">
        <f>+B_Cuadros_desglosados!C66+B_Cuadros_desglosados!D66+B_Cuadros_desglosados!G66+B_Cuadros_desglosados!H66+B_Cuadros_desglosados!I66</f>
        <v>0</v>
      </c>
      <c r="J13" s="46">
        <f>+B_Cuadros_desglosados!E66+B_Cuadros_desglosados!F66+B_Cuadros_desglosados!J66+B_Cuadros_desglosados!K66</f>
        <v>0</v>
      </c>
    </row>
    <row r="14" spans="1:10" ht="16.5" thickTop="1" thickBot="1">
      <c r="A14" s="9"/>
      <c r="B14" s="13" t="s">
        <v>36</v>
      </c>
      <c r="C14" s="20">
        <f>+B_Cuadros_desglosados!C14+B_Cuadros_desglosados!D14+B_Cuadros_desglosados!G14+B_Cuadros_desglosados!H14+B_Cuadros_desglosados!I14</f>
        <v>0</v>
      </c>
      <c r="D14" s="46">
        <f>+B_Cuadros_desglosados!E14+B_Cuadros_desglosados!F14+B_Cuadros_desglosados!J14+B_Cuadros_desglosados!K14</f>
        <v>0</v>
      </c>
      <c r="G14" s="9"/>
      <c r="H14" s="13" t="s">
        <v>38</v>
      </c>
      <c r="I14" s="20">
        <f>+B_Cuadros_desglosados!C67+B_Cuadros_desglosados!D67+B_Cuadros_desglosados!G67+B_Cuadros_desglosados!H67+B_Cuadros_desglosados!I67</f>
        <v>0</v>
      </c>
      <c r="J14" s="46">
        <f>+B_Cuadros_desglosados!E67+B_Cuadros_desglosados!F67+B_Cuadros_desglosados!J67+B_Cuadros_desglosados!K67</f>
        <v>0</v>
      </c>
    </row>
    <row r="15" spans="1:10" ht="16.5" thickTop="1" thickBot="1">
      <c r="A15" s="9"/>
      <c r="B15" s="13" t="s">
        <v>37</v>
      </c>
      <c r="C15" s="20">
        <f>+B_Cuadros_desglosados!C15+B_Cuadros_desglosados!D15+B_Cuadros_desglosados!G15+B_Cuadros_desglosados!H15+B_Cuadros_desglosados!I15</f>
        <v>0</v>
      </c>
      <c r="D15" s="46">
        <f>+B_Cuadros_desglosados!E15+B_Cuadros_desglosados!F15+B_Cuadros_desglosados!J15+B_Cuadros_desglosados!K15</f>
        <v>0</v>
      </c>
      <c r="G15" s="9"/>
      <c r="H15" s="13" t="s">
        <v>39</v>
      </c>
      <c r="I15" s="20">
        <f>+B_Cuadros_desglosados!C68+B_Cuadros_desglosados!D68+B_Cuadros_desglosados!G68+B_Cuadros_desglosados!H68+B_Cuadros_desglosados!I68</f>
        <v>0</v>
      </c>
      <c r="J15" s="46">
        <f>+B_Cuadros_desglosados!E68+B_Cuadros_desglosados!F68+B_Cuadros_desglosados!J68+B_Cuadros_desglosados!K68</f>
        <v>0</v>
      </c>
    </row>
    <row r="16" spans="1:10" ht="16.5" thickTop="1" thickBot="1">
      <c r="A16" s="9"/>
      <c r="B16" s="13" t="s">
        <v>38</v>
      </c>
      <c r="C16" s="20">
        <f>+B_Cuadros_desglosados!C16+B_Cuadros_desglosados!D16+B_Cuadros_desglosados!G16+B_Cuadros_desglosados!H16+B_Cuadros_desglosados!I16</f>
        <v>0</v>
      </c>
      <c r="D16" s="46">
        <f>+B_Cuadros_desglosados!E16+B_Cuadros_desglosados!F16+B_Cuadros_desglosados!J16+B_Cuadros_desglosados!K16</f>
        <v>0</v>
      </c>
      <c r="G16" s="9" t="s">
        <v>14</v>
      </c>
      <c r="H16" s="29" t="s">
        <v>15</v>
      </c>
      <c r="I16" s="86">
        <f>+SUM(I17:I20)</f>
        <v>0</v>
      </c>
      <c r="J16" s="88">
        <f>+SUM(J17:J20)</f>
        <v>0</v>
      </c>
    </row>
    <row r="17" spans="1:10" ht="16.5" thickTop="1" thickBot="1">
      <c r="A17" s="9"/>
      <c r="B17" s="13" t="s">
        <v>39</v>
      </c>
      <c r="C17" s="20">
        <f>+B_Cuadros_desglosados!C17+B_Cuadros_desglosados!D17+B_Cuadros_desglosados!G17+B_Cuadros_desglosados!H17+B_Cuadros_desglosados!I17</f>
        <v>0</v>
      </c>
      <c r="D17" s="46">
        <f>+B_Cuadros_desglosados!E17+B_Cuadros_desglosados!F17+B_Cuadros_desglosados!J17+B_Cuadros_desglosados!K17</f>
        <v>0</v>
      </c>
      <c r="G17" s="9"/>
      <c r="H17" s="13" t="s">
        <v>36</v>
      </c>
      <c r="I17" s="20">
        <f>+B_Cuadros_desglosados!C70+B_Cuadros_desglosados!D70+B_Cuadros_desglosados!G70+B_Cuadros_desglosados!H70+B_Cuadros_desglosados!I70</f>
        <v>0</v>
      </c>
      <c r="J17" s="46">
        <f>+B_Cuadros_desglosados!E70+B_Cuadros_desglosados!F70+B_Cuadros_desglosados!J70+B_Cuadros_desglosados!K70</f>
        <v>0</v>
      </c>
    </row>
    <row r="18" spans="1:10" ht="31.5" thickTop="1" thickBot="1">
      <c r="A18" s="25" t="s">
        <v>1</v>
      </c>
      <c r="B18" s="26" t="s">
        <v>10</v>
      </c>
      <c r="C18" s="21">
        <f>+C19+C20+C21+C22</f>
        <v>0</v>
      </c>
      <c r="D18" s="85">
        <f>+D19+D20+D21+D22</f>
        <v>0</v>
      </c>
      <c r="G18" s="9"/>
      <c r="H18" s="13" t="s">
        <v>37</v>
      </c>
      <c r="I18" s="20">
        <f>+B_Cuadros_desglosados!C71+B_Cuadros_desglosados!D71+B_Cuadros_desglosados!G71+B_Cuadros_desglosados!H71+B_Cuadros_desglosados!I71</f>
        <v>0</v>
      </c>
      <c r="J18" s="46">
        <f>+B_Cuadros_desglosados!E71+B_Cuadros_desglosados!F71+B_Cuadros_desglosados!J71+B_Cuadros_desglosados!K71</f>
        <v>0</v>
      </c>
    </row>
    <row r="19" spans="1:10" ht="16.5" thickTop="1" thickBot="1">
      <c r="A19" s="9"/>
      <c r="B19" s="13" t="s">
        <v>36</v>
      </c>
      <c r="C19" s="20">
        <f>+B_Cuadros_desglosados!C19+B_Cuadros_desglosados!D19+B_Cuadros_desglosados!G19+B_Cuadros_desglosados!H19+B_Cuadros_desglosados!I19</f>
        <v>0</v>
      </c>
      <c r="D19" s="46">
        <f>+B_Cuadros_desglosados!E19+B_Cuadros_desglosados!F19+B_Cuadros_desglosados!J19+B_Cuadros_desglosados!K19</f>
        <v>0</v>
      </c>
      <c r="G19" s="9"/>
      <c r="H19" s="13" t="s">
        <v>38</v>
      </c>
      <c r="I19" s="20">
        <f>+B_Cuadros_desglosados!C72+B_Cuadros_desglosados!D72+B_Cuadros_desglosados!G72+B_Cuadros_desglosados!H72+B_Cuadros_desglosados!I72</f>
        <v>0</v>
      </c>
      <c r="J19" s="46">
        <f>+B_Cuadros_desglosados!E72+B_Cuadros_desglosados!F72+B_Cuadros_desglosados!J72+B_Cuadros_desglosados!K72</f>
        <v>0</v>
      </c>
    </row>
    <row r="20" spans="1:10" ht="16.5" thickTop="1" thickBot="1">
      <c r="A20" s="9"/>
      <c r="B20" s="13" t="s">
        <v>37</v>
      </c>
      <c r="C20" s="20">
        <f>+B_Cuadros_desglosados!C20+B_Cuadros_desglosados!D20+B_Cuadros_desglosados!G20+B_Cuadros_desglosados!H20+B_Cuadros_desglosados!I20</f>
        <v>0</v>
      </c>
      <c r="D20" s="46">
        <f>+B_Cuadros_desglosados!E20+B_Cuadros_desglosados!F20+B_Cuadros_desglosados!J20+B_Cuadros_desglosados!K20</f>
        <v>0</v>
      </c>
      <c r="F20" s="28"/>
      <c r="G20" s="9"/>
      <c r="H20" s="13" t="s">
        <v>39</v>
      </c>
      <c r="I20" s="20">
        <f>+B_Cuadros_desglosados!C73+B_Cuadros_desglosados!D73+B_Cuadros_desglosados!G73+B_Cuadros_desglosados!H73+B_Cuadros_desglosados!I73</f>
        <v>0</v>
      </c>
      <c r="J20" s="46">
        <f>+B_Cuadros_desglosados!E73+B_Cuadros_desglosados!F73+B_Cuadros_desglosados!J73+B_Cuadros_desglosados!K73</f>
        <v>0</v>
      </c>
    </row>
    <row r="21" spans="1:10" ht="16.5" thickTop="1" thickBot="1">
      <c r="A21" s="9"/>
      <c r="B21" s="13" t="s">
        <v>38</v>
      </c>
      <c r="C21" s="20">
        <f>+B_Cuadros_desglosados!C21+B_Cuadros_desglosados!D21+B_Cuadros_desglosados!G21+B_Cuadros_desglosados!H21+B_Cuadros_desglosados!I21</f>
        <v>0</v>
      </c>
      <c r="D21" s="46">
        <f>+B_Cuadros_desglosados!E21+B_Cuadros_desglosados!F21+B_Cuadros_desglosados!J21+B_Cuadros_desglosados!K21</f>
        <v>0</v>
      </c>
      <c r="G21" s="9" t="s">
        <v>16</v>
      </c>
      <c r="H21" s="29" t="s">
        <v>17</v>
      </c>
      <c r="I21" s="86">
        <f>+SUM(I22:I25)</f>
        <v>0</v>
      </c>
      <c r="J21" s="88">
        <f>+SUM(J22:J25)</f>
        <v>0</v>
      </c>
    </row>
    <row r="22" spans="1:10" ht="16.5" thickTop="1" thickBot="1">
      <c r="A22" s="9"/>
      <c r="B22" s="13" t="s">
        <v>39</v>
      </c>
      <c r="C22" s="20">
        <f>+B_Cuadros_desglosados!C22+B_Cuadros_desglosados!D22+B_Cuadros_desglosados!G22+B_Cuadros_desglosados!H22+B_Cuadros_desglosados!I22</f>
        <v>0</v>
      </c>
      <c r="D22" s="46">
        <f>+B_Cuadros_desglosados!E22+B_Cuadros_desglosados!F22+B_Cuadros_desglosados!J22+B_Cuadros_desglosados!K22</f>
        <v>0</v>
      </c>
      <c r="G22" s="9"/>
      <c r="H22" s="13" t="s">
        <v>36</v>
      </c>
      <c r="I22" s="20">
        <f>+B_Cuadros_desglosados!C75+B_Cuadros_desglosados!D75+B_Cuadros_desglosados!G75+B_Cuadros_desglosados!H75+B_Cuadros_desglosados!I75</f>
        <v>0</v>
      </c>
      <c r="J22" s="46">
        <f>+B_Cuadros_desglosados!E75+B_Cuadros_desglosados!F75+B_Cuadros_desglosados!J75+B_Cuadros_desglosados!K75</f>
        <v>0</v>
      </c>
    </row>
    <row r="23" spans="1:10" ht="16.5" thickTop="1" thickBot="1">
      <c r="A23" s="9" t="s">
        <v>16</v>
      </c>
      <c r="B23" s="29" t="s">
        <v>18</v>
      </c>
      <c r="C23" s="21">
        <f>+C24+C25+C26+C27</f>
        <v>0</v>
      </c>
      <c r="D23" s="85">
        <f>+D24+D25+D26+D27</f>
        <v>0</v>
      </c>
      <c r="G23" s="9"/>
      <c r="H23" s="13" t="s">
        <v>37</v>
      </c>
      <c r="I23" s="20">
        <f>+B_Cuadros_desglosados!C76+B_Cuadros_desglosados!D76+B_Cuadros_desglosados!G76+B_Cuadros_desglosados!H76+B_Cuadros_desglosados!I76</f>
        <v>0</v>
      </c>
      <c r="J23" s="46">
        <f>+B_Cuadros_desglosados!E76+B_Cuadros_desglosados!F76+B_Cuadros_desglosados!J76+B_Cuadros_desglosados!K76</f>
        <v>0</v>
      </c>
    </row>
    <row r="24" spans="1:10" ht="16.5" thickTop="1" thickBot="1">
      <c r="A24" s="9"/>
      <c r="B24" s="13" t="s">
        <v>36</v>
      </c>
      <c r="C24" s="20">
        <f>+B_Cuadros_desglosados!C24+B_Cuadros_desglosados!D24+B_Cuadros_desglosados!G24+B_Cuadros_desglosados!H24+B_Cuadros_desglosados!I24</f>
        <v>0</v>
      </c>
      <c r="D24" s="46">
        <f>+B_Cuadros_desglosados!E24+B_Cuadros_desglosados!F24+B_Cuadros_desglosados!J24+B_Cuadros_desglosados!K24</f>
        <v>0</v>
      </c>
      <c r="G24" s="9"/>
      <c r="H24" s="13" t="s">
        <v>38</v>
      </c>
      <c r="I24" s="20">
        <f>+B_Cuadros_desglosados!C77+B_Cuadros_desglosados!D77+B_Cuadros_desglosados!G77+B_Cuadros_desglosados!H77+B_Cuadros_desglosados!I77</f>
        <v>0</v>
      </c>
      <c r="J24" s="46">
        <f>+B_Cuadros_desglosados!E77+B_Cuadros_desglosados!F77+B_Cuadros_desglosados!J77+B_Cuadros_desglosados!K77</f>
        <v>0</v>
      </c>
    </row>
    <row r="25" spans="1:10" ht="16.5" thickTop="1" thickBot="1">
      <c r="A25" s="9"/>
      <c r="B25" s="13" t="s">
        <v>37</v>
      </c>
      <c r="C25" s="20">
        <f>+B_Cuadros_desglosados!C25+B_Cuadros_desglosados!D25+B_Cuadros_desglosados!G25+B_Cuadros_desglosados!H25+B_Cuadros_desglosados!I25</f>
        <v>0</v>
      </c>
      <c r="D25" s="46">
        <f>+B_Cuadros_desglosados!E25+B_Cuadros_desglosados!F25+B_Cuadros_desglosados!J25+B_Cuadros_desglosados!K25</f>
        <v>0</v>
      </c>
      <c r="G25" s="9"/>
      <c r="H25" s="13" t="s">
        <v>39</v>
      </c>
      <c r="I25" s="20">
        <f>+B_Cuadros_desglosados!C78+B_Cuadros_desglosados!D78+B_Cuadros_desglosados!G78+B_Cuadros_desglosados!H78+B_Cuadros_desglosados!I78</f>
        <v>0</v>
      </c>
      <c r="J25" s="46">
        <f>+B_Cuadros_desglosados!E78+B_Cuadros_desglosados!F78+B_Cuadros_desglosados!J78+B_Cuadros_desglosados!K78</f>
        <v>0</v>
      </c>
    </row>
    <row r="26" spans="1:10" ht="16.5" thickTop="1" thickBot="1">
      <c r="A26" s="9"/>
      <c r="B26" s="13" t="s">
        <v>38</v>
      </c>
      <c r="C26" s="20">
        <f>+B_Cuadros_desglosados!C26+B_Cuadros_desglosados!D26+B_Cuadros_desglosados!G26+B_Cuadros_desglosados!H26+B_Cuadros_desglosados!I26</f>
        <v>0</v>
      </c>
      <c r="D26" s="46">
        <f>+B_Cuadros_desglosados!E26+B_Cuadros_desglosados!F26+B_Cuadros_desglosados!J26+B_Cuadros_desglosados!K26</f>
        <v>0</v>
      </c>
      <c r="G26" s="60"/>
      <c r="H26" s="61" t="s">
        <v>58</v>
      </c>
      <c r="I26" s="80">
        <f>+I8+I9+I10+I11+I16+I21</f>
        <v>0</v>
      </c>
      <c r="J26" s="89">
        <f t="shared" ref="J26" si="0">+J8+J9+J10+J11+J16+J21</f>
        <v>0</v>
      </c>
    </row>
    <row r="27" spans="1:10" ht="16.5" thickTop="1" thickBot="1">
      <c r="A27" s="9"/>
      <c r="B27" s="13" t="s">
        <v>39</v>
      </c>
      <c r="C27" s="20">
        <f>+B_Cuadros_desglosados!C27+B_Cuadros_desglosados!D27+B_Cuadros_desglosados!G27+B_Cuadros_desglosados!H27+B_Cuadros_desglosados!I27</f>
        <v>0</v>
      </c>
      <c r="D27" s="46">
        <f>+B_Cuadros_desglosados!E27+B_Cuadros_desglosados!F27+B_Cuadros_desglosados!J27+B_Cuadros_desglosados!K27</f>
        <v>0</v>
      </c>
    </row>
    <row r="28" spans="1:10" ht="16.5" thickTop="1" thickBot="1">
      <c r="A28" s="34" t="s">
        <v>27</v>
      </c>
      <c r="B28" s="10" t="s">
        <v>28</v>
      </c>
      <c r="C28" s="86">
        <f>+B_Cuadros_desglosados!C28+B_Cuadros_desglosados!D28+B_Cuadros_desglosados!G28+B_Cuadros_desglosados!H28+B_Cuadros_desglosados!I28</f>
        <v>0</v>
      </c>
      <c r="D28" s="85">
        <f>+B_Cuadros_desglosados!E28+B_Cuadros_desglosados!F28+B_Cuadros_desglosados!J28+B_Cuadros_desglosados!K28</f>
        <v>0</v>
      </c>
    </row>
    <row r="29" spans="1:10" ht="16.5" thickTop="1" thickBot="1">
      <c r="A29" s="9"/>
      <c r="B29" s="39" t="s">
        <v>39</v>
      </c>
      <c r="C29" s="20">
        <f>+B_Cuadros_desglosados!C29+B_Cuadros_desglosados!D29+B_Cuadros_desglosados!G29+B_Cuadros_desglosados!H29+B_Cuadros_desglosados!I29</f>
        <v>0</v>
      </c>
      <c r="D29" s="46">
        <f>+B_Cuadros_desglosados!E29+B_Cuadros_desglosados!F29+B_Cuadros_desglosados!J29+B_Cuadros_desglosados!K29</f>
        <v>0</v>
      </c>
    </row>
    <row r="30" spans="1:10" ht="16.5" thickTop="1" thickBot="1">
      <c r="A30" s="40"/>
      <c r="B30" s="39" t="s">
        <v>40</v>
      </c>
      <c r="C30" s="20">
        <f>+B_Cuadros_desglosados!C30+B_Cuadros_desglosados!D30+B_Cuadros_desglosados!G30+B_Cuadros_desglosados!H30+B_Cuadros_desglosados!I30</f>
        <v>0</v>
      </c>
      <c r="D30" s="87">
        <f>+B_Cuadros_desglosados!D30+B_Cuadros_desglosados!E30+B_Cuadros_desglosados!H30+B_Cuadros_desglosados!I30+B_Cuadros_desglosados!J30</f>
        <v>0</v>
      </c>
    </row>
    <row r="31" spans="1:10" ht="31.5" thickTop="1" thickBot="1">
      <c r="A31" s="40"/>
      <c r="B31" s="39" t="s">
        <v>41</v>
      </c>
      <c r="C31" s="20">
        <f>+B_Cuadros_desglosados!C31+B_Cuadros_desglosados!D31+B_Cuadros_desglosados!G31+B_Cuadros_desglosados!H31+B_Cuadros_desglosados!I31</f>
        <v>0</v>
      </c>
      <c r="D31" s="87">
        <f>+B_Cuadros_desglosados!D31+B_Cuadros_desglosados!E31+B_Cuadros_desglosados!H31+B_Cuadros_desglosados!I31+B_Cuadros_desglosados!J31</f>
        <v>0</v>
      </c>
    </row>
    <row r="32" spans="1:10" ht="16.5" thickTop="1" thickBot="1">
      <c r="A32" s="25" t="s">
        <v>26</v>
      </c>
      <c r="B32" s="26" t="s">
        <v>33</v>
      </c>
      <c r="C32" s="86">
        <f>+B_Cuadros_desglosados!C32+B_Cuadros_desglosados!D32+B_Cuadros_desglosados!G32+B_Cuadros_desglosados!H32+B_Cuadros_desglosados!I32</f>
        <v>0</v>
      </c>
      <c r="D32" s="85">
        <f>+B_Cuadros_desglosados!E32+B_Cuadros_desglosados!F32+B_Cuadros_desglosados!J32+B_Cuadros_desglosados!K32</f>
        <v>0</v>
      </c>
    </row>
    <row r="33" spans="1:4" ht="46.5" thickTop="1" thickBot="1">
      <c r="A33" s="9"/>
      <c r="B33" s="29" t="s">
        <v>35</v>
      </c>
      <c r="C33" s="86">
        <f>+SUM(C34:C37)</f>
        <v>0</v>
      </c>
      <c r="D33" s="88">
        <f>+SUM(D34:D37)</f>
        <v>0</v>
      </c>
    </row>
    <row r="34" spans="1:4" ht="16.5" thickTop="1" thickBot="1">
      <c r="A34" s="9"/>
      <c r="B34" s="39" t="s">
        <v>36</v>
      </c>
      <c r="C34" s="20">
        <f>+B_Cuadros_desglosados!C34+B_Cuadros_desglosados!D34+B_Cuadros_desglosados!G34+B_Cuadros_desglosados!H34+B_Cuadros_desglosados!I34</f>
        <v>0</v>
      </c>
      <c r="D34" s="46">
        <f>+B_Cuadros_desglosados!E34+B_Cuadros_desglosados!F34+B_Cuadros_desglosados!J34+B_Cuadros_desglosados!K34</f>
        <v>0</v>
      </c>
    </row>
    <row r="35" spans="1:4" ht="16.5" thickTop="1" thickBot="1">
      <c r="A35" s="9"/>
      <c r="B35" s="39" t="s">
        <v>37</v>
      </c>
      <c r="C35" s="20">
        <f>+B_Cuadros_desglosados!C35+B_Cuadros_desglosados!D35+B_Cuadros_desglosados!G35+B_Cuadros_desglosados!H35+B_Cuadros_desglosados!I35</f>
        <v>0</v>
      </c>
      <c r="D35" s="46">
        <f>+B_Cuadros_desglosados!E35+B_Cuadros_desglosados!F35+B_Cuadros_desglosados!J35+B_Cuadros_desglosados!K35</f>
        <v>0</v>
      </c>
    </row>
    <row r="36" spans="1:4" ht="16.5" thickTop="1" thickBot="1">
      <c r="A36" s="9"/>
      <c r="B36" s="39" t="s">
        <v>38</v>
      </c>
      <c r="C36" s="20">
        <f>+B_Cuadros_desglosados!C36+B_Cuadros_desglosados!D36+B_Cuadros_desglosados!G36+B_Cuadros_desglosados!H36+B_Cuadros_desglosados!I36</f>
        <v>0</v>
      </c>
      <c r="D36" s="46">
        <f>+B_Cuadros_desglosados!E36+B_Cuadros_desglosados!F36+B_Cuadros_desglosados!J36+B_Cuadros_desglosados!K36</f>
        <v>0</v>
      </c>
    </row>
    <row r="37" spans="1:4" ht="16.5" thickTop="1" thickBot="1">
      <c r="A37" s="9"/>
      <c r="B37" s="39" t="s">
        <v>39</v>
      </c>
      <c r="C37" s="20">
        <f>+B_Cuadros_desglosados!C37+B_Cuadros_desglosados!D37+B_Cuadros_desglosados!G37+B_Cuadros_desglosados!H37+B_Cuadros_desglosados!I37</f>
        <v>0</v>
      </c>
      <c r="D37" s="46">
        <f>+B_Cuadros_desglosados!E37+B_Cuadros_desglosados!F37+B_Cuadros_desglosados!J37+B_Cuadros_desglosados!K37</f>
        <v>0</v>
      </c>
    </row>
    <row r="38" spans="1:4" ht="16.5" thickTop="1" thickBot="1">
      <c r="A38" s="60"/>
      <c r="B38" s="61" t="s">
        <v>56</v>
      </c>
      <c r="C38" s="80">
        <f>+C8+C13+C18+C23+C28+C32+C33</f>
        <v>0</v>
      </c>
      <c r="D38" s="89">
        <f t="shared" ref="D38" si="1">+D8+D13+D18+D23+D28+D32+D33</f>
        <v>0</v>
      </c>
    </row>
    <row r="39" spans="1:4" ht="15.75" thickTop="1">
      <c r="A39" s="206" t="s">
        <v>46</v>
      </c>
      <c r="B39" s="207"/>
      <c r="C39" s="226"/>
      <c r="D39" s="227"/>
    </row>
    <row r="40" spans="1:4" ht="15.75" thickBot="1">
      <c r="A40" s="206"/>
      <c r="B40" s="207"/>
      <c r="C40" s="228"/>
      <c r="D40" s="229"/>
    </row>
    <row r="41" spans="1:4" ht="16.5" thickTop="1" thickBot="1">
      <c r="A41" s="90" t="s">
        <v>22</v>
      </c>
      <c r="B41" s="91" t="s">
        <v>21</v>
      </c>
      <c r="C41" s="86">
        <f>+SUM(C42:C45)</f>
        <v>0</v>
      </c>
      <c r="D41" s="88">
        <f>+SUM(D42:D45)</f>
        <v>0</v>
      </c>
    </row>
    <row r="42" spans="1:4" ht="16.5" thickTop="1" thickBot="1">
      <c r="A42" s="9"/>
      <c r="B42" s="13" t="s">
        <v>36</v>
      </c>
      <c r="C42" s="20">
        <f>+B_Cuadros_desglosados!C42+B_Cuadros_desglosados!D42+B_Cuadros_desglosados!G42+B_Cuadros_desglosados!H42+B_Cuadros_desglosados!I42</f>
        <v>0</v>
      </c>
      <c r="D42" s="46">
        <f>+B_Cuadros_desglosados!E42+B_Cuadros_desglosados!F42+B_Cuadros_desglosados!J42+B_Cuadros_desglosados!K42</f>
        <v>0</v>
      </c>
    </row>
    <row r="43" spans="1:4" ht="16.5" thickTop="1" thickBot="1">
      <c r="A43" s="9"/>
      <c r="B43" s="13" t="s">
        <v>37</v>
      </c>
      <c r="C43" s="20">
        <f>+B_Cuadros_desglosados!C43+B_Cuadros_desglosados!D43+B_Cuadros_desglosados!G43+B_Cuadros_desglosados!H43+B_Cuadros_desglosados!I43</f>
        <v>0</v>
      </c>
      <c r="D43" s="46">
        <f>+B_Cuadros_desglosados!E43+B_Cuadros_desglosados!F43+B_Cuadros_desglosados!J43+B_Cuadros_desglosados!K43</f>
        <v>0</v>
      </c>
    </row>
    <row r="44" spans="1:4" ht="16.5" thickTop="1" thickBot="1">
      <c r="A44" s="9"/>
      <c r="B44" s="13" t="s">
        <v>38</v>
      </c>
      <c r="C44" s="20">
        <f>+B_Cuadros_desglosados!C44+B_Cuadros_desglosados!D44+B_Cuadros_desglosados!G44+B_Cuadros_desglosados!H44+B_Cuadros_desglosados!I44</f>
        <v>0</v>
      </c>
      <c r="D44" s="46">
        <f>+B_Cuadros_desglosados!E44+B_Cuadros_desglosados!F44+B_Cuadros_desglosados!J44+B_Cuadros_desglosados!K44</f>
        <v>0</v>
      </c>
    </row>
    <row r="45" spans="1:4" ht="16.5" thickTop="1" thickBot="1">
      <c r="A45" s="9"/>
      <c r="B45" s="13" t="s">
        <v>39</v>
      </c>
      <c r="C45" s="20">
        <f>+B_Cuadros_desglosados!C45+B_Cuadros_desglosados!D45+B_Cuadros_desglosados!G45+B_Cuadros_desglosados!H45+B_Cuadros_desglosados!I45</f>
        <v>0</v>
      </c>
      <c r="D45" s="46">
        <f>+B_Cuadros_desglosados!E45+B_Cuadros_desglosados!F45+B_Cuadros_desglosados!J45+B_Cuadros_desglosados!K45</f>
        <v>0</v>
      </c>
    </row>
    <row r="46" spans="1:4" ht="16.5" thickTop="1" thickBot="1">
      <c r="A46" s="9" t="s">
        <v>23</v>
      </c>
      <c r="B46" s="10" t="s">
        <v>47</v>
      </c>
      <c r="C46" s="86">
        <f>+SUM(C47:C50)</f>
        <v>0</v>
      </c>
      <c r="D46" s="88">
        <f>+SUM(D47:D50)</f>
        <v>0</v>
      </c>
    </row>
    <row r="47" spans="1:4" ht="16.5" thickTop="1" thickBot="1">
      <c r="A47" s="9"/>
      <c r="B47" s="13" t="s">
        <v>36</v>
      </c>
      <c r="C47" s="20">
        <f>+B_Cuadros_desglosados!C47+B_Cuadros_desglosados!D47+B_Cuadros_desglosados!G47+B_Cuadros_desglosados!H47+B_Cuadros_desglosados!I47</f>
        <v>0</v>
      </c>
      <c r="D47" s="46">
        <f>+B_Cuadros_desglosados!E47+B_Cuadros_desglosados!F47+B_Cuadros_desglosados!J47+B_Cuadros_desglosados!K47</f>
        <v>0</v>
      </c>
    </row>
    <row r="48" spans="1:4" ht="16.5" thickTop="1" thickBot="1">
      <c r="A48" s="9"/>
      <c r="B48" s="13" t="s">
        <v>37</v>
      </c>
      <c r="C48" s="20">
        <f>+B_Cuadros_desglosados!C48+B_Cuadros_desglosados!D48+B_Cuadros_desglosados!G48+B_Cuadros_desglosados!H48+B_Cuadros_desglosados!I48</f>
        <v>0</v>
      </c>
      <c r="D48" s="46">
        <f>+B_Cuadros_desglosados!E48+B_Cuadros_desglosados!F48+B_Cuadros_desglosados!J48+B_Cuadros_desglosados!K48</f>
        <v>0</v>
      </c>
    </row>
    <row r="49" spans="1:4" ht="16.5" thickTop="1" thickBot="1">
      <c r="A49" s="9"/>
      <c r="B49" s="13" t="s">
        <v>38</v>
      </c>
      <c r="C49" s="20">
        <f>+B_Cuadros_desglosados!C49+B_Cuadros_desglosados!D49+B_Cuadros_desglosados!G49+B_Cuadros_desglosados!H49+B_Cuadros_desglosados!I49</f>
        <v>0</v>
      </c>
      <c r="D49" s="46">
        <f>+B_Cuadros_desglosados!E49+B_Cuadros_desglosados!F49+B_Cuadros_desglosados!J49+B_Cuadros_desglosados!K49</f>
        <v>0</v>
      </c>
    </row>
    <row r="50" spans="1:4" ht="16.5" thickTop="1" thickBot="1">
      <c r="A50" s="9"/>
      <c r="B50" s="13" t="s">
        <v>39</v>
      </c>
      <c r="C50" s="20">
        <f>+B_Cuadros_desglosados!C50+B_Cuadros_desglosados!D50+B_Cuadros_desglosados!G50+B_Cuadros_desglosados!H50+B_Cuadros_desglosados!I50</f>
        <v>0</v>
      </c>
      <c r="D50" s="46">
        <f>+B_Cuadros_desglosados!E50+B_Cuadros_desglosados!F50+B_Cuadros_desglosados!J50+B_Cuadros_desglosados!K50</f>
        <v>0</v>
      </c>
    </row>
    <row r="51" spans="1:4" ht="16.5" thickTop="1" thickBot="1">
      <c r="A51" s="60"/>
      <c r="B51" s="61" t="s">
        <v>57</v>
      </c>
      <c r="C51" s="80">
        <f>+C41+C46</f>
        <v>0</v>
      </c>
      <c r="D51" s="89">
        <f t="shared" ref="D51" si="2">+D41+D46</f>
        <v>0</v>
      </c>
    </row>
    <row r="52" spans="1:4" ht="16.5" thickTop="1" thickBot="1">
      <c r="A52" s="60"/>
      <c r="B52" s="61" t="s">
        <v>55</v>
      </c>
      <c r="C52" s="65">
        <f>+C38+C51</f>
        <v>0</v>
      </c>
      <c r="D52" s="92">
        <f t="shared" ref="D52" si="3">+D38+D51</f>
        <v>0</v>
      </c>
    </row>
    <row r="53" spans="1:4" ht="15.75" thickTop="1">
      <c r="A53" s="70"/>
    </row>
  </sheetData>
  <mergeCells count="7">
    <mergeCell ref="I4:I6"/>
    <mergeCell ref="J4:J6"/>
    <mergeCell ref="A5:B7"/>
    <mergeCell ref="A39:B40"/>
    <mergeCell ref="C39:D40"/>
    <mergeCell ref="C4:C6"/>
    <mergeCell ref="D4:D6"/>
  </mergeCells>
  <pageMargins left="0.17" right="0.16" top="0.24" bottom="0.17" header="0.17" footer="0.17"/>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Instructivo</vt:lpstr>
      <vt:lpstr>A_contacto</vt:lpstr>
      <vt:lpstr>B_Cuadros_desglosados</vt:lpstr>
      <vt:lpstr>C_Cuadros_agrupado</vt:lpstr>
      <vt:lpstr>B_Cuadros_desglosados!Print_Area</vt:lpstr>
      <vt:lpstr>C_Cuadros_agrupado!Print_Area</vt:lpstr>
    </vt:vector>
  </TitlesOfParts>
  <Company>CEPAL, Naciones Unidas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Dorin</dc:creator>
  <cp:lastModifiedBy>acarrillo</cp:lastModifiedBy>
  <cp:lastPrinted>2015-12-01T18:47:37Z</cp:lastPrinted>
  <dcterms:created xsi:type="dcterms:W3CDTF">2009-11-02T19:02:09Z</dcterms:created>
  <dcterms:modified xsi:type="dcterms:W3CDTF">2015-12-01T20:23:14Z</dcterms:modified>
</cp:coreProperties>
</file>